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25725"/>
</workbook>
</file>

<file path=xl/calcChain.xml><?xml version="1.0" encoding="utf-8"?>
<calcChain xmlns="http://schemas.openxmlformats.org/spreadsheetml/2006/main">
  <c r="G120" i="1"/>
  <c r="H120"/>
  <c r="I120"/>
  <c r="G304" l="1"/>
  <c r="I149"/>
  <c r="H149"/>
  <c r="G149"/>
  <c r="I99"/>
  <c r="H99"/>
  <c r="G99"/>
  <c r="I17"/>
  <c r="I16"/>
  <c r="H17"/>
  <c r="H16"/>
  <c r="G17"/>
  <c r="G16"/>
  <c r="I14"/>
  <c r="H14"/>
  <c r="G14"/>
  <c r="I12"/>
  <c r="H12"/>
  <c r="G12"/>
  <c r="I11"/>
  <c r="H11"/>
  <c r="G11"/>
  <c r="I10"/>
  <c r="H10"/>
  <c r="G10"/>
  <c r="G3"/>
  <c r="H3"/>
  <c r="I3"/>
  <c r="G4"/>
  <c r="H4"/>
  <c r="I4"/>
  <c r="G5"/>
  <c r="H5"/>
  <c r="I5"/>
  <c r="G6"/>
  <c r="H6"/>
  <c r="I6"/>
  <c r="G7"/>
  <c r="H7"/>
  <c r="I7"/>
  <c r="G8"/>
  <c r="H8"/>
  <c r="I8"/>
  <c r="G9"/>
  <c r="H9"/>
  <c r="I9"/>
  <c r="G13"/>
  <c r="H13"/>
  <c r="I13"/>
  <c r="G15"/>
  <c r="H15"/>
  <c r="I15"/>
  <c r="G18"/>
  <c r="H18"/>
  <c r="I18"/>
  <c r="G19"/>
  <c r="H19"/>
  <c r="I19"/>
  <c r="G20"/>
  <c r="H20"/>
  <c r="I20"/>
  <c r="G21"/>
  <c r="H21"/>
  <c r="I21"/>
  <c r="G22"/>
  <c r="H22"/>
  <c r="I22"/>
  <c r="G23"/>
  <c r="H23"/>
  <c r="I23"/>
  <c r="G24"/>
  <c r="H24"/>
  <c r="I24"/>
  <c r="G25"/>
  <c r="H25"/>
  <c r="I25"/>
  <c r="G26"/>
  <c r="H26"/>
  <c r="I26"/>
  <c r="G27"/>
  <c r="H27"/>
  <c r="I27"/>
  <c r="G28"/>
  <c r="H28"/>
  <c r="I28"/>
  <c r="G29"/>
  <c r="H29"/>
  <c r="I29"/>
  <c r="G30"/>
  <c r="H30"/>
  <c r="I30"/>
  <c r="G31"/>
  <c r="H31"/>
  <c r="I31"/>
  <c r="G32"/>
  <c r="H32"/>
  <c r="I32"/>
  <c r="G33"/>
  <c r="H33"/>
  <c r="I33"/>
  <c r="G34"/>
  <c r="H34"/>
  <c r="I34"/>
  <c r="G35"/>
  <c r="H35"/>
  <c r="I35"/>
  <c r="G36"/>
  <c r="H36"/>
  <c r="I36"/>
  <c r="G37"/>
  <c r="H37"/>
  <c r="I37"/>
  <c r="G38"/>
  <c r="H38"/>
  <c r="I38"/>
  <c r="G39"/>
  <c r="H39"/>
  <c r="I39"/>
  <c r="G40"/>
  <c r="H40"/>
  <c r="I40"/>
  <c r="G41"/>
  <c r="H41"/>
  <c r="I41"/>
  <c r="G42"/>
  <c r="H42"/>
  <c r="I42"/>
  <c r="G43"/>
  <c r="H43"/>
  <c r="I43"/>
  <c r="G44"/>
  <c r="H44"/>
  <c r="I44"/>
  <c r="G45"/>
  <c r="H45"/>
  <c r="I45"/>
  <c r="G46"/>
  <c r="H46"/>
  <c r="I46"/>
  <c r="G47"/>
  <c r="H47"/>
  <c r="I47"/>
  <c r="G48"/>
  <c r="H48"/>
  <c r="I48"/>
  <c r="G49"/>
  <c r="H49"/>
  <c r="I49"/>
  <c r="G50"/>
  <c r="H50"/>
  <c r="I50"/>
  <c r="G51"/>
  <c r="H51"/>
  <c r="I51"/>
  <c r="G52"/>
  <c r="H52"/>
  <c r="I52"/>
  <c r="G53"/>
  <c r="H53"/>
  <c r="I53"/>
  <c r="G54"/>
  <c r="H54"/>
  <c r="I54"/>
  <c r="G55"/>
  <c r="H55"/>
  <c r="I55"/>
  <c r="G56"/>
  <c r="H56"/>
  <c r="I56"/>
  <c r="G57"/>
  <c r="H57"/>
  <c r="I57"/>
  <c r="G58"/>
  <c r="H58"/>
  <c r="I58"/>
  <c r="G59"/>
  <c r="H59"/>
  <c r="I59"/>
  <c r="G60"/>
  <c r="H60"/>
  <c r="I60"/>
  <c r="G61"/>
  <c r="H61"/>
  <c r="I61"/>
  <c r="G62"/>
  <c r="H62"/>
  <c r="I62"/>
  <c r="G63"/>
  <c r="H63"/>
  <c r="I63"/>
  <c r="G64"/>
  <c r="H64"/>
  <c r="I64"/>
  <c r="G65"/>
  <c r="H65"/>
  <c r="I65"/>
  <c r="G66"/>
  <c r="H66"/>
  <c r="I66"/>
  <c r="G67"/>
  <c r="H67"/>
  <c r="I67"/>
  <c r="G68"/>
  <c r="H68"/>
  <c r="I68"/>
  <c r="G69"/>
  <c r="H69"/>
  <c r="I69"/>
  <c r="G70"/>
  <c r="H70"/>
  <c r="I70"/>
  <c r="G71"/>
  <c r="H71"/>
  <c r="I71"/>
  <c r="G72"/>
  <c r="H72"/>
  <c r="I72"/>
  <c r="G73"/>
  <c r="H73"/>
  <c r="I73"/>
  <c r="G74"/>
  <c r="H74"/>
  <c r="I74"/>
  <c r="G75"/>
  <c r="H75"/>
  <c r="I75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G86"/>
  <c r="H86"/>
  <c r="I86"/>
  <c r="G87"/>
  <c r="H87"/>
  <c r="I87"/>
  <c r="G88"/>
  <c r="H88"/>
  <c r="I88"/>
  <c r="G89"/>
  <c r="H89"/>
  <c r="I89"/>
  <c r="G90"/>
  <c r="H90"/>
  <c r="I90"/>
  <c r="G91"/>
  <c r="H91"/>
  <c r="I91"/>
  <c r="G92"/>
  <c r="H92"/>
  <c r="I92"/>
  <c r="G93"/>
  <c r="H93"/>
  <c r="I93"/>
  <c r="G94"/>
  <c r="H94"/>
  <c r="I94"/>
  <c r="G95"/>
  <c r="H95"/>
  <c r="I95"/>
  <c r="G96"/>
  <c r="H96"/>
  <c r="I96"/>
  <c r="G97"/>
  <c r="H97"/>
  <c r="I97"/>
  <c r="G98"/>
  <c r="H98"/>
  <c r="I98"/>
  <c r="G100"/>
  <c r="H100"/>
  <c r="I100"/>
  <c r="G101"/>
  <c r="H101"/>
  <c r="I101"/>
  <c r="G102"/>
  <c r="H102"/>
  <c r="I102"/>
  <c r="G103"/>
  <c r="H103"/>
  <c r="I103"/>
  <c r="G104"/>
  <c r="H104"/>
  <c r="I104"/>
  <c r="G105"/>
  <c r="H105"/>
  <c r="I105"/>
  <c r="G106"/>
  <c r="H106"/>
  <c r="I106"/>
  <c r="G107"/>
  <c r="H107"/>
  <c r="I107"/>
  <c r="G108"/>
  <c r="H108"/>
  <c r="I108"/>
  <c r="G109"/>
  <c r="H109"/>
  <c r="I109"/>
  <c r="G110"/>
  <c r="H110"/>
  <c r="I110"/>
  <c r="G111"/>
  <c r="H111"/>
  <c r="I111"/>
  <c r="G112"/>
  <c r="H112"/>
  <c r="I112"/>
  <c r="G113"/>
  <c r="H113"/>
  <c r="I113"/>
  <c r="G114"/>
  <c r="H114"/>
  <c r="I114"/>
  <c r="G115"/>
  <c r="H115"/>
  <c r="I115"/>
  <c r="G116"/>
  <c r="H116"/>
  <c r="I116"/>
  <c r="G117"/>
  <c r="H117"/>
  <c r="I117"/>
  <c r="G118"/>
  <c r="H118"/>
  <c r="I118"/>
  <c r="G119"/>
  <c r="H119"/>
  <c r="I119"/>
  <c r="G121"/>
  <c r="H121"/>
  <c r="I121"/>
  <c r="G122"/>
  <c r="H122"/>
  <c r="I122"/>
  <c r="G123"/>
  <c r="H123"/>
  <c r="I123"/>
  <c r="G124"/>
  <c r="H124"/>
  <c r="I124"/>
  <c r="G125"/>
  <c r="H125"/>
  <c r="I125"/>
  <c r="G126"/>
  <c r="H126"/>
  <c r="I126"/>
  <c r="G127"/>
  <c r="H127"/>
  <c r="I127"/>
  <c r="G128"/>
  <c r="H128"/>
  <c r="I128"/>
  <c r="G129"/>
  <c r="H129"/>
  <c r="I129"/>
  <c r="G130"/>
  <c r="H130"/>
  <c r="I130"/>
  <c r="G131"/>
  <c r="H131"/>
  <c r="I131"/>
  <c r="G132"/>
  <c r="H132"/>
  <c r="I132"/>
  <c r="G133"/>
  <c r="H133"/>
  <c r="I133"/>
  <c r="G134"/>
  <c r="H134"/>
  <c r="I134"/>
  <c r="G135"/>
  <c r="H135"/>
  <c r="I135"/>
  <c r="G136"/>
  <c r="H136"/>
  <c r="I136"/>
  <c r="G137"/>
  <c r="H137"/>
  <c r="I137"/>
  <c r="G138"/>
  <c r="H138"/>
  <c r="I138"/>
  <c r="G139"/>
  <c r="H139"/>
  <c r="I139"/>
  <c r="G140"/>
  <c r="H140"/>
  <c r="I140"/>
  <c r="G141"/>
  <c r="H141"/>
  <c r="I141"/>
  <c r="G142"/>
  <c r="H142"/>
  <c r="I142"/>
  <c r="G143"/>
  <c r="H143"/>
  <c r="I143"/>
  <c r="G144"/>
  <c r="H144"/>
  <c r="I144"/>
  <c r="G145"/>
  <c r="H145"/>
  <c r="I145"/>
  <c r="G146"/>
  <c r="H146"/>
  <c r="I146"/>
  <c r="G147"/>
  <c r="H147"/>
  <c r="I147"/>
  <c r="G148"/>
  <c r="H148"/>
  <c r="I148"/>
  <c r="G150"/>
  <c r="H150"/>
  <c r="I150"/>
  <c r="G151"/>
  <c r="H151"/>
  <c r="I151"/>
  <c r="G152"/>
  <c r="H152"/>
  <c r="I152"/>
  <c r="G153"/>
  <c r="H153"/>
  <c r="I153"/>
  <c r="G154"/>
  <c r="H154"/>
  <c r="I154"/>
  <c r="G155"/>
  <c r="H155"/>
  <c r="I155"/>
  <c r="G156"/>
  <c r="H156"/>
  <c r="I156"/>
  <c r="G157"/>
  <c r="H157"/>
  <c r="I157"/>
  <c r="G158"/>
  <c r="H158"/>
  <c r="I158"/>
  <c r="G159"/>
  <c r="H159"/>
  <c r="I159"/>
  <c r="G160"/>
  <c r="H160"/>
  <c r="I160"/>
  <c r="G161"/>
  <c r="H161"/>
  <c r="I161"/>
  <c r="G162"/>
  <c r="H162"/>
  <c r="I162"/>
  <c r="G163"/>
  <c r="H163"/>
  <c r="I163"/>
  <c r="G164"/>
  <c r="H164"/>
  <c r="I164"/>
  <c r="G165"/>
  <c r="H165"/>
  <c r="I165"/>
  <c r="G166"/>
  <c r="H166"/>
  <c r="I166"/>
  <c r="G167"/>
  <c r="H167"/>
  <c r="I167"/>
  <c r="G168"/>
  <c r="H168"/>
  <c r="I168"/>
  <c r="G169"/>
  <c r="H169"/>
  <c r="I169"/>
  <c r="G170"/>
  <c r="H170"/>
  <c r="I170"/>
  <c r="G171"/>
  <c r="H171"/>
  <c r="I171"/>
  <c r="G172"/>
  <c r="H172"/>
  <c r="I172"/>
  <c r="G173"/>
  <c r="H173"/>
  <c r="I173"/>
  <c r="G174"/>
  <c r="H174"/>
  <c r="I174"/>
  <c r="G175"/>
  <c r="H175"/>
  <c r="I175"/>
  <c r="G176"/>
  <c r="H176"/>
  <c r="I176"/>
  <c r="G177"/>
  <c r="H177"/>
  <c r="I177"/>
  <c r="G178"/>
  <c r="H178"/>
  <c r="I178"/>
  <c r="G179"/>
  <c r="H179"/>
  <c r="I179"/>
  <c r="G180"/>
  <c r="H180"/>
  <c r="I180"/>
  <c r="G181"/>
  <c r="H181"/>
  <c r="I181"/>
  <c r="G182"/>
  <c r="H182"/>
  <c r="I182"/>
  <c r="G183"/>
  <c r="H183"/>
  <c r="I183"/>
  <c r="G184"/>
  <c r="H184"/>
  <c r="I184"/>
  <c r="G185"/>
  <c r="H185"/>
  <c r="I185"/>
  <c r="G186"/>
  <c r="H186"/>
  <c r="I186"/>
  <c r="G187"/>
  <c r="H187"/>
  <c r="I187"/>
  <c r="G188"/>
  <c r="H188"/>
  <c r="I188"/>
  <c r="G189"/>
  <c r="H189"/>
  <c r="I189"/>
  <c r="G190"/>
  <c r="H190"/>
  <c r="I190"/>
  <c r="G191"/>
  <c r="H191"/>
  <c r="I191"/>
  <c r="G192"/>
  <c r="H192"/>
  <c r="I192"/>
  <c r="G193"/>
  <c r="H193"/>
  <c r="I193"/>
  <c r="G194"/>
  <c r="H194"/>
  <c r="I194"/>
  <c r="G195"/>
  <c r="H195"/>
  <c r="I195"/>
  <c r="G196"/>
  <c r="H196"/>
  <c r="I196"/>
  <c r="G197"/>
  <c r="H197"/>
  <c r="I197"/>
  <c r="G198"/>
  <c r="H198"/>
  <c r="I198"/>
  <c r="G199"/>
  <c r="H199"/>
  <c r="I199"/>
  <c r="G200"/>
  <c r="H200"/>
  <c r="I200"/>
  <c r="G201"/>
  <c r="H201"/>
  <c r="I201"/>
  <c r="G202"/>
  <c r="H202"/>
  <c r="I202"/>
  <c r="G203"/>
  <c r="H203"/>
  <c r="I203"/>
  <c r="G204"/>
  <c r="H204"/>
  <c r="I204"/>
  <c r="G205"/>
  <c r="H205"/>
  <c r="I205"/>
  <c r="G206"/>
  <c r="H206"/>
  <c r="I206"/>
  <c r="G207"/>
  <c r="H207"/>
  <c r="I207"/>
  <c r="G208"/>
  <c r="H208"/>
  <c r="I208"/>
  <c r="G209"/>
  <c r="H209"/>
  <c r="I209"/>
  <c r="G210"/>
  <c r="H210"/>
  <c r="I210"/>
  <c r="G211"/>
  <c r="H211"/>
  <c r="I211"/>
  <c r="G212"/>
  <c r="H212"/>
  <c r="I212"/>
  <c r="G213"/>
  <c r="H213"/>
  <c r="I213"/>
  <c r="G214"/>
  <c r="H214"/>
  <c r="I214"/>
  <c r="G215"/>
  <c r="H215"/>
  <c r="I215"/>
  <c r="G216"/>
  <c r="H216"/>
  <c r="I216"/>
  <c r="G217"/>
  <c r="H217"/>
  <c r="I217"/>
  <c r="G218"/>
  <c r="H218"/>
  <c r="I218"/>
  <c r="G219"/>
  <c r="H219"/>
  <c r="I219"/>
  <c r="G220"/>
  <c r="H220"/>
  <c r="I220"/>
  <c r="G221"/>
  <c r="H221"/>
  <c r="I221"/>
  <c r="G222"/>
  <c r="H222"/>
  <c r="I222"/>
  <c r="G223"/>
  <c r="H223"/>
  <c r="I223"/>
  <c r="G224"/>
  <c r="H224"/>
  <c r="I224"/>
  <c r="G225"/>
  <c r="H225"/>
  <c r="I225"/>
  <c r="G226"/>
  <c r="H226"/>
  <c r="I226"/>
  <c r="G227"/>
  <c r="H227"/>
  <c r="I227"/>
  <c r="G228"/>
  <c r="H228"/>
  <c r="I228"/>
  <c r="G229"/>
  <c r="H229"/>
  <c r="I229"/>
  <c r="G230"/>
  <c r="H230"/>
  <c r="I230"/>
  <c r="G231"/>
  <c r="H231"/>
  <c r="I231"/>
  <c r="G232"/>
  <c r="H232"/>
  <c r="I232"/>
  <c r="G233"/>
  <c r="H233"/>
  <c r="I233"/>
  <c r="G234"/>
  <c r="H234"/>
  <c r="I234"/>
  <c r="G235"/>
  <c r="H235"/>
  <c r="I235"/>
  <c r="G236"/>
  <c r="H236"/>
  <c r="I236"/>
  <c r="G237"/>
  <c r="H237"/>
  <c r="I237"/>
  <c r="G238"/>
  <c r="H238"/>
  <c r="I238"/>
  <c r="G239"/>
  <c r="H239"/>
  <c r="I239"/>
  <c r="G240"/>
  <c r="H240"/>
  <c r="I240"/>
  <c r="G241"/>
  <c r="H241"/>
  <c r="I241"/>
  <c r="G242"/>
  <c r="H242"/>
  <c r="I242"/>
  <c r="G243"/>
  <c r="H243"/>
  <c r="I243"/>
  <c r="G244"/>
  <c r="H244"/>
  <c r="I244"/>
  <c r="G245"/>
  <c r="H245"/>
  <c r="I245"/>
  <c r="G246"/>
  <c r="H246"/>
  <c r="I246"/>
  <c r="G247"/>
  <c r="H247"/>
  <c r="I247"/>
  <c r="G248"/>
  <c r="H248"/>
  <c r="I248"/>
  <c r="G249"/>
  <c r="H249"/>
  <c r="I249"/>
  <c r="G250"/>
  <c r="H250"/>
  <c r="I250"/>
  <c r="G251"/>
  <c r="H251"/>
  <c r="I251"/>
  <c r="G252"/>
  <c r="H252"/>
  <c r="I252"/>
  <c r="G253"/>
  <c r="H253"/>
  <c r="I253"/>
  <c r="G254"/>
  <c r="H254"/>
  <c r="I254"/>
  <c r="G255"/>
  <c r="H255"/>
  <c r="I255"/>
  <c r="G256"/>
  <c r="H256"/>
  <c r="I256"/>
  <c r="G257"/>
  <c r="H257"/>
  <c r="I257"/>
  <c r="G258"/>
  <c r="H258"/>
  <c r="I258"/>
  <c r="G259"/>
  <c r="H259"/>
  <c r="I259"/>
  <c r="G260"/>
  <c r="H260"/>
  <c r="I260"/>
  <c r="G261"/>
  <c r="H261"/>
  <c r="I261"/>
  <c r="G262"/>
  <c r="H262"/>
  <c r="I262"/>
  <c r="G263"/>
  <c r="H263"/>
  <c r="I263"/>
  <c r="G264"/>
  <c r="H264"/>
  <c r="I264"/>
  <c r="G265"/>
  <c r="H265"/>
  <c r="I265"/>
  <c r="G266"/>
  <c r="H266"/>
  <c r="I266"/>
  <c r="G267"/>
  <c r="H267"/>
  <c r="I267"/>
  <c r="G268"/>
  <c r="H268"/>
  <c r="I268"/>
  <c r="G269"/>
  <c r="H269"/>
  <c r="I269"/>
  <c r="G270"/>
  <c r="H270"/>
  <c r="I270"/>
  <c r="G271"/>
  <c r="H271"/>
  <c r="I271"/>
  <c r="G272"/>
  <c r="H272"/>
  <c r="I272"/>
  <c r="G273"/>
  <c r="H273"/>
  <c r="I273"/>
  <c r="G274"/>
  <c r="H274"/>
  <c r="I274"/>
  <c r="G275"/>
  <c r="H275"/>
  <c r="I275"/>
  <c r="G276"/>
  <c r="H276"/>
  <c r="I276"/>
  <c r="G277"/>
  <c r="H277"/>
  <c r="I277"/>
  <c r="G278"/>
  <c r="H278"/>
  <c r="I278"/>
  <c r="G279"/>
  <c r="H279"/>
  <c r="I279"/>
  <c r="G280"/>
  <c r="H280"/>
  <c r="I280"/>
  <c r="G281"/>
  <c r="H281"/>
  <c r="I281"/>
  <c r="G282"/>
  <c r="H282"/>
  <c r="I282"/>
  <c r="G283"/>
  <c r="H283"/>
  <c r="I283"/>
  <c r="G284"/>
  <c r="H284"/>
  <c r="I284"/>
  <c r="G285"/>
  <c r="H285"/>
  <c r="I285"/>
  <c r="G286"/>
  <c r="H286"/>
  <c r="I286"/>
  <c r="G287"/>
  <c r="H287"/>
  <c r="I287"/>
  <c r="G288"/>
  <c r="H288"/>
  <c r="I288"/>
  <c r="G289"/>
  <c r="H289"/>
  <c r="I289"/>
  <c r="G290"/>
  <c r="H290"/>
  <c r="I290"/>
  <c r="G291"/>
  <c r="H291"/>
  <c r="I291"/>
  <c r="G292"/>
  <c r="H292"/>
  <c r="I292"/>
  <c r="G293"/>
  <c r="H293"/>
  <c r="I293"/>
  <c r="G294"/>
  <c r="H294"/>
  <c r="I294"/>
  <c r="G295"/>
  <c r="H295"/>
  <c r="I295"/>
  <c r="G296"/>
  <c r="H296"/>
  <c r="I296"/>
  <c r="G297"/>
  <c r="H297"/>
  <c r="I297"/>
  <c r="G298"/>
  <c r="H298"/>
  <c r="I298"/>
  <c r="G299"/>
  <c r="H299"/>
  <c r="I299"/>
  <c r="G300"/>
  <c r="H300"/>
  <c r="I300"/>
  <c r="G301"/>
  <c r="H301"/>
  <c r="I301"/>
  <c r="G302"/>
  <c r="H302"/>
  <c r="I302"/>
  <c r="G303"/>
  <c r="H303"/>
  <c r="I303"/>
  <c r="H304"/>
  <c r="I304"/>
  <c r="G305"/>
  <c r="H305"/>
  <c r="I305"/>
  <c r="G306"/>
  <c r="H306"/>
  <c r="I306"/>
  <c r="G307"/>
  <c r="H307"/>
  <c r="I307"/>
  <c r="G308"/>
  <c r="H308"/>
  <c r="I308"/>
  <c r="G309"/>
  <c r="H309"/>
  <c r="I309"/>
  <c r="G310"/>
  <c r="H310"/>
  <c r="I310"/>
  <c r="G311"/>
  <c r="H311"/>
  <c r="I311"/>
  <c r="G312"/>
  <c r="H312"/>
  <c r="I312"/>
  <c r="G313"/>
  <c r="H313"/>
  <c r="I313"/>
  <c r="G314"/>
  <c r="H314"/>
  <c r="I314"/>
</calcChain>
</file>

<file path=xl/sharedStrings.xml><?xml version="1.0" encoding="utf-8"?>
<sst xmlns="http://schemas.openxmlformats.org/spreadsheetml/2006/main" count="331" uniqueCount="331">
  <si>
    <t>Jagung kuning md rebus</t>
  </si>
  <si>
    <t>Jagung kuning pipil rebus</t>
  </si>
  <si>
    <t>Nasi</t>
  </si>
  <si>
    <t>Nasi beras merah</t>
  </si>
  <si>
    <t>Nasi ketan hitam</t>
  </si>
  <si>
    <t>Nasi ketan putih</t>
  </si>
  <si>
    <t>Nasi tim</t>
  </si>
  <si>
    <t>Maizena</t>
  </si>
  <si>
    <t>Makaroni</t>
  </si>
  <si>
    <t>Mi basah</t>
  </si>
  <si>
    <t>Ketupat kandangan</t>
  </si>
  <si>
    <t>Mie aceh rebus</t>
  </si>
  <si>
    <t>Mie celon</t>
  </si>
  <si>
    <t>Mie pangsit basah</t>
  </si>
  <si>
    <t>Nasi gemuk</t>
  </si>
  <si>
    <t>Nasi gurih</t>
  </si>
  <si>
    <t>Nasi Minyak</t>
  </si>
  <si>
    <t>Nasi rames</t>
  </si>
  <si>
    <t>Pundut nasi</t>
  </si>
  <si>
    <t>Spaghetti</t>
  </si>
  <si>
    <t>Talas bogor kukus</t>
  </si>
  <si>
    <t>Ubi jalar kuning kukus</t>
  </si>
  <si>
    <t>Ubi jalar manis</t>
  </si>
  <si>
    <t>Ubi jalar merah</t>
  </si>
  <si>
    <t>Bubur sagu</t>
  </si>
  <si>
    <t>Getuk singkong</t>
  </si>
  <si>
    <t>Ongol-ongol sagu</t>
  </si>
  <si>
    <t>Sagu manis</t>
  </si>
  <si>
    <t>Sagu aren kering</t>
  </si>
  <si>
    <t>Sagu aren segar</t>
  </si>
  <si>
    <t>Sagu kasbi segar</t>
  </si>
  <si>
    <t>Sagu lempeng</t>
  </si>
  <si>
    <t>Sagu singkong kering</t>
  </si>
  <si>
    <t>Kembang tahu rebus</t>
  </si>
  <si>
    <t>Oncom</t>
  </si>
  <si>
    <t>Tahu goreng</t>
  </si>
  <si>
    <t>Tahu telur</t>
  </si>
  <si>
    <t>Tauco</t>
  </si>
  <si>
    <t>Tempe murni goreng</t>
  </si>
  <si>
    <t>Bebek goreng</t>
  </si>
  <si>
    <t>Abon sapi</t>
  </si>
  <si>
    <t>Daging asap</t>
  </si>
  <si>
    <t>Daging kornet</t>
  </si>
  <si>
    <t>Dendeng daging sapi</t>
  </si>
  <si>
    <t>Dendeng itik alabio</t>
  </si>
  <si>
    <t>Dendeng menjangan</t>
  </si>
  <si>
    <t>Dendeng paru</t>
  </si>
  <si>
    <t>Dendeng rusa</t>
  </si>
  <si>
    <t>Sosis daging</t>
  </si>
  <si>
    <t>Sosis hati</t>
  </si>
  <si>
    <t>Ampela Goreng Ayam goreng</t>
  </si>
  <si>
    <t>Beef burger</t>
  </si>
  <si>
    <t>Beef teriyaki</t>
  </si>
  <si>
    <t>Beef yakiniku</t>
  </si>
  <si>
    <t>Chicken teriyaki</t>
  </si>
  <si>
    <t>Coto mangkasara, kuda</t>
  </si>
  <si>
    <t>Coto mangkasara, sapi</t>
  </si>
  <si>
    <t>Empal goreng</t>
  </si>
  <si>
    <t>Gulai kambing</t>
  </si>
  <si>
    <t>Kalio ayam</t>
  </si>
  <si>
    <t>Kalio jeroan</t>
  </si>
  <si>
    <t>Kalio kikil (tunjang)</t>
  </si>
  <si>
    <t>Kalio otak</t>
  </si>
  <si>
    <t xml:space="preserve">Paru goreng </t>
  </si>
  <si>
    <t>Rawon</t>
  </si>
  <si>
    <t>Rendang sapi</t>
  </si>
  <si>
    <t>Sate penyu</t>
  </si>
  <si>
    <t>Sop buntut</t>
  </si>
  <si>
    <t>Sop daging sapi</t>
  </si>
  <si>
    <t>Sop kaki sapi</t>
  </si>
  <si>
    <t>Sop kambing</t>
  </si>
  <si>
    <t>Sop konro</t>
  </si>
  <si>
    <t>Sop saudara</t>
  </si>
  <si>
    <t>Soto bandung</t>
  </si>
  <si>
    <t>Soto banjar</t>
  </si>
  <si>
    <t>Soto betawi</t>
  </si>
  <si>
    <t>Soto jeroan</t>
  </si>
  <si>
    <t>Soto kudus</t>
  </si>
  <si>
    <t>Soto madura</t>
  </si>
  <si>
    <t>Soto padang</t>
  </si>
  <si>
    <t>Soto pekalongan</t>
  </si>
  <si>
    <t>Soto pemalang</t>
  </si>
  <si>
    <t>Soto sukaraja</t>
  </si>
  <si>
    <t>Soto sulung</t>
  </si>
  <si>
    <t>Sukiyaki</t>
  </si>
  <si>
    <t>Usus ayam goreng</t>
  </si>
  <si>
    <t>Belida bakar</t>
  </si>
  <si>
    <t>Belut goreng</t>
  </si>
  <si>
    <t>Belut laut</t>
  </si>
  <si>
    <t>Cumi-cumi goreng</t>
  </si>
  <si>
    <t>Mujahir goreng</t>
  </si>
  <si>
    <t>Mujahir pepes</t>
  </si>
  <si>
    <t>Patin bakar</t>
  </si>
  <si>
    <t>Rebon</t>
  </si>
  <si>
    <t>Sarden</t>
  </si>
  <si>
    <t>Abon ikan</t>
  </si>
  <si>
    <t>Cakalang asap</t>
  </si>
  <si>
    <t>Cakalang asin</t>
  </si>
  <si>
    <t>Dendeng kerang</t>
  </si>
  <si>
    <t>Dendeng mujahir</t>
  </si>
  <si>
    <t>Dendeng teripang</t>
  </si>
  <si>
    <t>Gabus asap</t>
  </si>
  <si>
    <t>Kerang asap</t>
  </si>
  <si>
    <t>Pindang banjar</t>
  </si>
  <si>
    <t>Pindang layang</t>
  </si>
  <si>
    <t>Pindang selar</t>
  </si>
  <si>
    <t>Rebon kering</t>
  </si>
  <si>
    <t>Selar kering</t>
  </si>
  <si>
    <t>Sepat kering</t>
  </si>
  <si>
    <t>Teri bubuk</t>
  </si>
  <si>
    <t>Teri kering</t>
  </si>
  <si>
    <t>Teri kering tawar</t>
  </si>
  <si>
    <t>Teri nasi kering</t>
  </si>
  <si>
    <t>Udang kering</t>
  </si>
  <si>
    <t>Dendeng belut goreng</t>
  </si>
  <si>
    <t>Dendeng mujahir goreng</t>
  </si>
  <si>
    <t>Fillet o-fish</t>
  </si>
  <si>
    <t>Gulai ikan</t>
  </si>
  <si>
    <t>Gulai tiram</t>
  </si>
  <si>
    <t>Gurame asam manis</t>
  </si>
  <si>
    <t>Jambal goreng</t>
  </si>
  <si>
    <t>Mujahir acar kuning</t>
  </si>
  <si>
    <t>Pempek adaan</t>
  </si>
  <si>
    <t>Pempek belida</t>
  </si>
  <si>
    <t>Pempek kapal selam</t>
  </si>
  <si>
    <t>Pempek telur</t>
  </si>
  <si>
    <t>Pempek tenggiri</t>
  </si>
  <si>
    <t>Pencok lele</t>
  </si>
  <si>
    <t>Pindang kenari</t>
  </si>
  <si>
    <t>Tekwan</t>
  </si>
  <si>
    <t>Teri belado</t>
  </si>
  <si>
    <t>Tumis bandeng</t>
  </si>
  <si>
    <t>Kalio telur</t>
  </si>
  <si>
    <t>Gulai telur ikan</t>
  </si>
  <si>
    <t>Telur ayam dadar</t>
  </si>
  <si>
    <t>Telur bebek dadar</t>
  </si>
  <si>
    <t>Petis ikan</t>
  </si>
  <si>
    <t>Petis udang kering</t>
  </si>
  <si>
    <t>Petis udang pasta</t>
  </si>
  <si>
    <t>Kacang hijau</t>
  </si>
  <si>
    <t>Kacang hijau rebus</t>
  </si>
  <si>
    <t>Kacang kedelai basah</t>
  </si>
  <si>
    <t>Kacang kedelai rebus</t>
  </si>
  <si>
    <t>Kacang merah kering</t>
  </si>
  <si>
    <t>Kacang merah kering rebus</t>
  </si>
  <si>
    <t>Kacang merah segar rebus</t>
  </si>
  <si>
    <t>Kacang tanah rebus</t>
  </si>
  <si>
    <t>Kacang tolo rebus</t>
  </si>
  <si>
    <t>Kenari</t>
  </si>
  <si>
    <t>Wijen</t>
  </si>
  <si>
    <t>Emping</t>
  </si>
  <si>
    <t>Kacang sukro</t>
  </si>
  <si>
    <t>Kwaci</t>
  </si>
  <si>
    <t>Saridele, bubuk</t>
  </si>
  <si>
    <t>Sayur lebui</t>
  </si>
  <si>
    <t>Bayam kukus</t>
  </si>
  <si>
    <t>Bayam merah</t>
  </si>
  <si>
    <t>Bayam rebus</t>
  </si>
  <si>
    <t>Bit</t>
  </si>
  <si>
    <t>Buncis rebus</t>
  </si>
  <si>
    <t>Bunga pepaya</t>
  </si>
  <si>
    <t>Caisin</t>
  </si>
  <si>
    <t>Daun jambu mete muda</t>
  </si>
  <si>
    <t>Daun kacang panjang</t>
  </si>
  <si>
    <t>Daun kacang panjang kukus</t>
  </si>
  <si>
    <t>Daun katuk rebus</t>
  </si>
  <si>
    <t>Daun kecipir</t>
  </si>
  <si>
    <t>Daun kelor rebus</t>
  </si>
  <si>
    <t>Daun kol sawi</t>
  </si>
  <si>
    <t>Daun mangkokan</t>
  </si>
  <si>
    <t>Daun melinjo</t>
  </si>
  <si>
    <t>Daun mengkudu kukus</t>
  </si>
  <si>
    <t>Daun pepaya</t>
  </si>
  <si>
    <t>Daun pohpohan</t>
  </si>
  <si>
    <t>Daun selasih</t>
  </si>
  <si>
    <t>Daun singkong</t>
  </si>
  <si>
    <t>Daun singkong ambon</t>
  </si>
  <si>
    <t>Daun singkong ampenan</t>
  </si>
  <si>
    <t>Daun singkong kopang</t>
  </si>
  <si>
    <t>Daun singkong rebus</t>
  </si>
  <si>
    <t>Daun talas rebus</t>
  </si>
  <si>
    <t>Daun ubi merah kukus</t>
  </si>
  <si>
    <t>Jamur kuping kering</t>
  </si>
  <si>
    <t>Jamur kuping segar</t>
  </si>
  <si>
    <t>Jantung pisang segar</t>
  </si>
  <si>
    <t>Jengkol</t>
  </si>
  <si>
    <t>Kabau</t>
  </si>
  <si>
    <t>Kacang panjang</t>
  </si>
  <si>
    <t>Kacang panjang kukus</t>
  </si>
  <si>
    <t>Kacang panjang rebus</t>
  </si>
  <si>
    <t>Kangkung kukus</t>
  </si>
  <si>
    <t>Kangkung rebus</t>
  </si>
  <si>
    <t>Kecombrang</t>
  </si>
  <si>
    <t>Kembang turi</t>
  </si>
  <si>
    <t>Ketimun</t>
  </si>
  <si>
    <t>Kool kembang</t>
  </si>
  <si>
    <t>Kool merah, kool putih</t>
  </si>
  <si>
    <t>Kucai</t>
  </si>
  <si>
    <t>Kucai muda (lokio)</t>
  </si>
  <si>
    <t>Kulit melinjo</t>
  </si>
  <si>
    <t>Labu air</t>
  </si>
  <si>
    <t xml:space="preserve">Labu kuning </t>
  </si>
  <si>
    <t>Labu siam</t>
  </si>
  <si>
    <t>Labu waluh</t>
  </si>
  <si>
    <t>Lobak</t>
  </si>
  <si>
    <t>Leunca</t>
  </si>
  <si>
    <t>Melinjo segar</t>
  </si>
  <si>
    <t>Nangka muda</t>
  </si>
  <si>
    <t>Paria putih kukus</t>
  </si>
  <si>
    <t>Pepaya muda</t>
  </si>
  <si>
    <t>Petai</t>
  </si>
  <si>
    <t>Peterseli</t>
  </si>
  <si>
    <t>Daun Leunca</t>
  </si>
  <si>
    <t>Rebung</t>
  </si>
  <si>
    <t>Rumput laut</t>
  </si>
  <si>
    <t>Sawi</t>
  </si>
  <si>
    <t>Sawi putih</t>
  </si>
  <si>
    <t>Sawi tanah</t>
  </si>
  <si>
    <t>Selada</t>
  </si>
  <si>
    <t>Selada air</t>
  </si>
  <si>
    <t>Selada rebus</t>
  </si>
  <si>
    <t>Seledri</t>
  </si>
  <si>
    <t>Taoge</t>
  </si>
  <si>
    <t>Taoge kacang kedelai</t>
  </si>
  <si>
    <t>Taoge kacang tunggak</t>
  </si>
  <si>
    <t>Taoge seduh</t>
  </si>
  <si>
    <t>Tebu terubuk</t>
  </si>
  <si>
    <t>Terong</t>
  </si>
  <si>
    <t>Terung belanda</t>
  </si>
  <si>
    <t>Terung panjang kukus</t>
  </si>
  <si>
    <t>Tomat, air</t>
  </si>
  <si>
    <t>Tomat merah</t>
  </si>
  <si>
    <t>Tomat muda</t>
  </si>
  <si>
    <t>Wortel</t>
  </si>
  <si>
    <t>Wortel rebus</t>
  </si>
  <si>
    <t>Wortel kukus</t>
  </si>
  <si>
    <t>Rebung asam</t>
  </si>
  <si>
    <t>Botok lamtoro</t>
  </si>
  <si>
    <t>Brongkos</t>
  </si>
  <si>
    <t>Buntil daun talas</t>
  </si>
  <si>
    <t>Cap cai</t>
  </si>
  <si>
    <t>Gado-gado</t>
  </si>
  <si>
    <t>Gudeg</t>
  </si>
  <si>
    <t>Gulai pakis</t>
  </si>
  <si>
    <t>Karedok</t>
  </si>
  <si>
    <t>Ketoprak</t>
  </si>
  <si>
    <t>Sayur asem</t>
  </si>
  <si>
    <t>Sayur bunga pepaya</t>
  </si>
  <si>
    <t>Sayur sop</t>
  </si>
  <si>
    <t>Semur jengkol</t>
  </si>
  <si>
    <t>Toge goreng</t>
  </si>
  <si>
    <t>Tumis bayam bersantan</t>
  </si>
  <si>
    <t>Alpukat</t>
  </si>
  <si>
    <t>Apel</t>
  </si>
  <si>
    <t>Apel malang</t>
  </si>
  <si>
    <t>Belimbing</t>
  </si>
  <si>
    <t>Cempedak</t>
  </si>
  <si>
    <t>Duku</t>
  </si>
  <si>
    <t>Jambu air</t>
  </si>
  <si>
    <t>Jambu biji</t>
  </si>
  <si>
    <t>Jambu biji putih tdk berbiji</t>
  </si>
  <si>
    <t>Jambu bool</t>
  </si>
  <si>
    <t>Jambu monyet</t>
  </si>
  <si>
    <t>Jeruk bali</t>
  </si>
  <si>
    <t>Jeruk banjar</t>
  </si>
  <si>
    <t>Jeruk garut-keprok</t>
  </si>
  <si>
    <t>Jeruk manis</t>
  </si>
  <si>
    <t>Kedondong</t>
  </si>
  <si>
    <t>Kesemek</t>
  </si>
  <si>
    <t>Mangga</t>
  </si>
  <si>
    <t>Mangga golek</t>
  </si>
  <si>
    <t>Mangga harummanis</t>
  </si>
  <si>
    <t>Mangga indramayu</t>
  </si>
  <si>
    <t>Mangga kopek</t>
  </si>
  <si>
    <t>Mangga kwini</t>
  </si>
  <si>
    <t>Mangga manalagi</t>
  </si>
  <si>
    <t>Mangga muda</t>
  </si>
  <si>
    <t>Manggis</t>
  </si>
  <si>
    <t>Markisa</t>
  </si>
  <si>
    <t xml:space="preserve">Nanas </t>
  </si>
  <si>
    <t>Nanas palembang</t>
  </si>
  <si>
    <t>Nangka masak pohon</t>
  </si>
  <si>
    <t>Pala, daging</t>
  </si>
  <si>
    <t>Pisang ambon</t>
  </si>
  <si>
    <t>Pisang hijau</t>
  </si>
  <si>
    <t>Pisang kepok</t>
  </si>
  <si>
    <t>Pisang lampung</t>
  </si>
  <si>
    <t>Pisang mas</t>
  </si>
  <si>
    <t>Pisang mas bali ampenan</t>
  </si>
  <si>
    <t xml:space="preserve">Pisang raja </t>
  </si>
  <si>
    <t>Pisang raja sereh</t>
  </si>
  <si>
    <t>Rambutan</t>
  </si>
  <si>
    <t xml:space="preserve">Salak </t>
  </si>
  <si>
    <t>Salak bali</t>
  </si>
  <si>
    <t>Salak medan</t>
  </si>
  <si>
    <t>Salak pondoh</t>
  </si>
  <si>
    <t>Sawo duren</t>
  </si>
  <si>
    <t>Semangka</t>
  </si>
  <si>
    <t>Sirsak</t>
  </si>
  <si>
    <t>Srikaya</t>
  </si>
  <si>
    <t>No.</t>
  </si>
  <si>
    <t>Nama Makanan</t>
  </si>
  <si>
    <t>Makanan Pokok</t>
  </si>
  <si>
    <t>Komposisi Zat Gizi Makanan per 100 gram</t>
  </si>
  <si>
    <t>Buah</t>
  </si>
  <si>
    <t>Dada ayam goreng mbok berek</t>
  </si>
  <si>
    <t xml:space="preserve"> Paha ayam goreng kalasan</t>
  </si>
  <si>
    <t>Ayam taliwang</t>
  </si>
  <si>
    <t>Rebung laut</t>
  </si>
  <si>
    <t>Pepaya</t>
  </si>
  <si>
    <t>Pisang uli</t>
  </si>
  <si>
    <t>Keterangan :</t>
  </si>
  <si>
    <t>Energi (kkal)</t>
  </si>
  <si>
    <t>Protein (g)</t>
  </si>
  <si>
    <t>Lemak (g)</t>
  </si>
  <si>
    <t>Karbohidrat (g)</t>
  </si>
  <si>
    <t xml:space="preserve">Protein (kkal) </t>
  </si>
  <si>
    <t>Lemak (kkal)</t>
  </si>
  <si>
    <t>Karbohidrat (kkal)</t>
  </si>
  <si>
    <t>Bihun</t>
  </si>
  <si>
    <t>Biscuit</t>
  </si>
  <si>
    <t xml:space="preserve">Martabak India </t>
  </si>
  <si>
    <t>Martabak Mesir</t>
  </si>
  <si>
    <t>Mas Pepes</t>
  </si>
  <si>
    <t>Telur ikan, Asin</t>
  </si>
  <si>
    <t>Lauk Pauk</t>
  </si>
  <si>
    <t>Sayuran</t>
  </si>
  <si>
    <t>No. 1-37</t>
  </si>
  <si>
    <t>No. 38-149</t>
  </si>
  <si>
    <t>No. 150-262</t>
  </si>
  <si>
    <t>No. 263-312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</si>
</sst>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Font="1"/>
    <xf numFmtId="0" fontId="1" fillId="2" borderId="7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0" xfId="0" applyFont="1"/>
    <xf numFmtId="17" fontId="4" fillId="0" borderId="0" xfId="0" applyNumberFormat="1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5"/>
  <sheetViews>
    <sheetView tabSelected="1" topLeftCell="A296" zoomScale="115" zoomScaleNormal="115" workbookViewId="0">
      <selection activeCell="A317" sqref="A317"/>
    </sheetView>
  </sheetViews>
  <sheetFormatPr defaultRowHeight="15"/>
  <cols>
    <col min="1" max="1" width="4.85546875" customWidth="1"/>
    <col min="2" max="2" width="43.42578125" bestFit="1" customWidth="1"/>
    <col min="3" max="3" width="15" style="1" customWidth="1"/>
    <col min="4" max="4" width="14.7109375" bestFit="1" customWidth="1"/>
    <col min="6" max="6" width="14.42578125" customWidth="1"/>
    <col min="7" max="8" width="14.85546875" customWidth="1"/>
    <col min="9" max="9" width="20.42578125" customWidth="1"/>
    <col min="11" max="11" width="13.140625" customWidth="1"/>
    <col min="12" max="12" width="15.42578125" customWidth="1"/>
    <col min="13" max="13" width="15.7109375" bestFit="1" customWidth="1"/>
  </cols>
  <sheetData>
    <row r="1" spans="1:13" ht="20.25" customHeight="1">
      <c r="A1" s="14" t="s">
        <v>300</v>
      </c>
      <c r="B1" s="14" t="s">
        <v>301</v>
      </c>
      <c r="C1" s="16" t="s">
        <v>303</v>
      </c>
      <c r="D1" s="17"/>
      <c r="E1" s="17"/>
      <c r="F1" s="18"/>
    </row>
    <row r="2" spans="1:13" ht="29.25" customHeight="1">
      <c r="A2" s="15"/>
      <c r="B2" s="15"/>
      <c r="C2" s="4" t="s">
        <v>312</v>
      </c>
      <c r="D2" s="4" t="s">
        <v>313</v>
      </c>
      <c r="E2" s="4" t="s">
        <v>314</v>
      </c>
      <c r="F2" s="4" t="s">
        <v>315</v>
      </c>
      <c r="G2" s="10" t="s">
        <v>316</v>
      </c>
      <c r="H2" s="10" t="s">
        <v>317</v>
      </c>
      <c r="I2" s="10" t="s">
        <v>318</v>
      </c>
    </row>
    <row r="3" spans="1:13" ht="18.75">
      <c r="A3" s="2">
        <v>1</v>
      </c>
      <c r="B3" s="11" t="s">
        <v>0</v>
      </c>
      <c r="C3" s="3">
        <v>142</v>
      </c>
      <c r="D3" s="3">
        <v>5</v>
      </c>
      <c r="E3" s="3">
        <v>0.7</v>
      </c>
      <c r="F3" s="3">
        <v>30.3</v>
      </c>
      <c r="G3" s="9">
        <f t="shared" ref="G3:G30" si="0">D3*4</f>
        <v>20</v>
      </c>
      <c r="H3" s="9">
        <f t="shared" ref="H3:H30" si="1">E3*9</f>
        <v>6.3</v>
      </c>
      <c r="I3" s="9">
        <f t="shared" ref="I3:I30" si="2">F3*4</f>
        <v>121.2</v>
      </c>
      <c r="L3" s="12" t="s">
        <v>311</v>
      </c>
      <c r="M3" s="12"/>
    </row>
    <row r="4" spans="1:13" ht="18.75">
      <c r="A4" s="2">
        <v>2</v>
      </c>
      <c r="B4" s="2" t="s">
        <v>1</v>
      </c>
      <c r="C4" s="3">
        <v>154</v>
      </c>
      <c r="D4" s="3">
        <v>3.8</v>
      </c>
      <c r="E4" s="3">
        <v>3.5</v>
      </c>
      <c r="F4" s="3">
        <v>28.4</v>
      </c>
      <c r="G4" s="9">
        <f t="shared" si="0"/>
        <v>15.2</v>
      </c>
      <c r="H4" s="9">
        <f t="shared" si="1"/>
        <v>31.5</v>
      </c>
      <c r="I4" s="9">
        <f t="shared" si="2"/>
        <v>113.6</v>
      </c>
      <c r="L4" s="13"/>
      <c r="M4" s="12"/>
    </row>
    <row r="5" spans="1:13">
      <c r="A5" s="2">
        <v>3</v>
      </c>
      <c r="B5" s="2" t="s">
        <v>2</v>
      </c>
      <c r="C5" s="3">
        <v>180</v>
      </c>
      <c r="D5" s="3">
        <v>3</v>
      </c>
      <c r="E5" s="3">
        <v>0.3</v>
      </c>
      <c r="F5" s="3">
        <v>39.799999999999997</v>
      </c>
      <c r="G5" s="9">
        <f t="shared" si="0"/>
        <v>12</v>
      </c>
      <c r="H5" s="9">
        <f t="shared" si="1"/>
        <v>2.6999999999999997</v>
      </c>
      <c r="I5" s="9">
        <f t="shared" si="2"/>
        <v>159.19999999999999</v>
      </c>
    </row>
    <row r="6" spans="1:13" ht="18.75">
      <c r="A6" s="2">
        <v>4</v>
      </c>
      <c r="B6" s="2" t="s">
        <v>3</v>
      </c>
      <c r="C6" s="3">
        <v>149</v>
      </c>
      <c r="D6" s="3">
        <v>2.8</v>
      </c>
      <c r="E6" s="3">
        <v>0.4</v>
      </c>
      <c r="F6" s="3">
        <v>32.5</v>
      </c>
      <c r="G6" s="9">
        <f t="shared" si="0"/>
        <v>11.2</v>
      </c>
      <c r="H6" s="9">
        <f t="shared" si="1"/>
        <v>3.6</v>
      </c>
      <c r="I6" s="9">
        <f t="shared" si="2"/>
        <v>130</v>
      </c>
      <c r="L6" s="13" t="s">
        <v>327</v>
      </c>
      <c r="M6" s="12" t="s">
        <v>302</v>
      </c>
    </row>
    <row r="7" spans="1:13" ht="18.75">
      <c r="A7" s="2">
        <v>5</v>
      </c>
      <c r="B7" s="2" t="s">
        <v>4</v>
      </c>
      <c r="C7" s="3">
        <v>181</v>
      </c>
      <c r="D7" s="3">
        <v>4</v>
      </c>
      <c r="E7" s="3">
        <v>1.2</v>
      </c>
      <c r="F7" s="3">
        <v>37.299999999999997</v>
      </c>
      <c r="G7" s="9">
        <f t="shared" si="0"/>
        <v>16</v>
      </c>
      <c r="H7" s="9">
        <f t="shared" si="1"/>
        <v>10.799999999999999</v>
      </c>
      <c r="I7" s="9">
        <f t="shared" si="2"/>
        <v>149.19999999999999</v>
      </c>
      <c r="L7" s="13" t="s">
        <v>328</v>
      </c>
      <c r="M7" s="12" t="s">
        <v>325</v>
      </c>
    </row>
    <row r="8" spans="1:13" ht="18.75">
      <c r="A8" s="2">
        <v>6</v>
      </c>
      <c r="B8" s="2" t="s">
        <v>5</v>
      </c>
      <c r="C8" s="3">
        <v>163</v>
      </c>
      <c r="D8" s="3">
        <v>3</v>
      </c>
      <c r="E8" s="3">
        <v>0.4</v>
      </c>
      <c r="F8" s="3">
        <v>35.700000000000003</v>
      </c>
      <c r="G8" s="9">
        <f t="shared" si="0"/>
        <v>12</v>
      </c>
      <c r="H8" s="9">
        <f t="shared" si="1"/>
        <v>3.6</v>
      </c>
      <c r="I8" s="9">
        <f t="shared" si="2"/>
        <v>142.80000000000001</v>
      </c>
      <c r="L8" s="13" t="s">
        <v>329</v>
      </c>
      <c r="M8" s="12" t="s">
        <v>326</v>
      </c>
    </row>
    <row r="9" spans="1:13" ht="18.75">
      <c r="A9" s="2">
        <v>7</v>
      </c>
      <c r="B9" s="2" t="s">
        <v>6</v>
      </c>
      <c r="C9" s="3">
        <v>120</v>
      </c>
      <c r="D9" s="3">
        <v>2.4</v>
      </c>
      <c r="E9" s="3">
        <v>0.4</v>
      </c>
      <c r="F9" s="3">
        <v>26</v>
      </c>
      <c r="G9" s="9">
        <f t="shared" si="0"/>
        <v>9.6</v>
      </c>
      <c r="H9" s="9">
        <f t="shared" si="1"/>
        <v>3.6</v>
      </c>
      <c r="I9" s="9">
        <f t="shared" si="2"/>
        <v>104</v>
      </c>
      <c r="L9" s="13" t="s">
        <v>330</v>
      </c>
      <c r="M9" s="12" t="s">
        <v>304</v>
      </c>
    </row>
    <row r="10" spans="1:13">
      <c r="A10" s="2">
        <v>8</v>
      </c>
      <c r="B10" s="2" t="s">
        <v>319</v>
      </c>
      <c r="C10" s="3">
        <v>348</v>
      </c>
      <c r="D10" s="3">
        <v>4.7</v>
      </c>
      <c r="E10" s="3">
        <v>0.1</v>
      </c>
      <c r="F10" s="3">
        <v>82.1</v>
      </c>
      <c r="G10" s="9">
        <f t="shared" si="0"/>
        <v>18.8</v>
      </c>
      <c r="H10" s="9">
        <f t="shared" si="1"/>
        <v>0.9</v>
      </c>
      <c r="I10" s="9">
        <f t="shared" si="2"/>
        <v>328.4</v>
      </c>
    </row>
    <row r="11" spans="1:13">
      <c r="A11" s="2">
        <v>9</v>
      </c>
      <c r="B11" s="2" t="s">
        <v>320</v>
      </c>
      <c r="C11" s="3">
        <v>458</v>
      </c>
      <c r="D11" s="3">
        <v>6.9</v>
      </c>
      <c r="E11" s="3">
        <v>14.4</v>
      </c>
      <c r="F11" s="3">
        <v>75.099999999999994</v>
      </c>
      <c r="G11" s="9">
        <f t="shared" si="0"/>
        <v>27.6</v>
      </c>
      <c r="H11" s="9">
        <f t="shared" si="1"/>
        <v>129.6</v>
      </c>
      <c r="I11" s="9">
        <f t="shared" si="2"/>
        <v>300.39999999999998</v>
      </c>
    </row>
    <row r="12" spans="1:13">
      <c r="A12" s="2">
        <v>10</v>
      </c>
      <c r="B12" s="2" t="s">
        <v>7</v>
      </c>
      <c r="C12" s="3">
        <v>341</v>
      </c>
      <c r="D12" s="3">
        <v>0.3</v>
      </c>
      <c r="E12" s="3">
        <v>0</v>
      </c>
      <c r="F12" s="3">
        <v>85</v>
      </c>
      <c r="G12" s="9">
        <f t="shared" si="0"/>
        <v>1.2</v>
      </c>
      <c r="H12" s="9">
        <f t="shared" si="1"/>
        <v>0</v>
      </c>
      <c r="I12" s="9">
        <f t="shared" si="2"/>
        <v>340</v>
      </c>
    </row>
    <row r="13" spans="1:13">
      <c r="A13" s="2">
        <v>11</v>
      </c>
      <c r="B13" s="2" t="s">
        <v>8</v>
      </c>
      <c r="C13" s="3">
        <v>353</v>
      </c>
      <c r="D13" s="3">
        <v>8.6999999999999993</v>
      </c>
      <c r="E13" s="3">
        <v>0.4</v>
      </c>
      <c r="F13" s="3">
        <v>78.7</v>
      </c>
      <c r="G13" s="9">
        <f t="shared" si="0"/>
        <v>34.799999999999997</v>
      </c>
      <c r="H13" s="9">
        <f t="shared" si="1"/>
        <v>3.6</v>
      </c>
      <c r="I13" s="9">
        <f t="shared" si="2"/>
        <v>314.8</v>
      </c>
    </row>
    <row r="14" spans="1:13">
      <c r="A14" s="2">
        <v>12</v>
      </c>
      <c r="B14" s="2" t="s">
        <v>9</v>
      </c>
      <c r="C14" s="3">
        <v>88</v>
      </c>
      <c r="D14" s="3">
        <v>0.6</v>
      </c>
      <c r="E14" s="3">
        <v>3.3</v>
      </c>
      <c r="F14" s="3">
        <v>14</v>
      </c>
      <c r="G14" s="9">
        <f t="shared" si="0"/>
        <v>2.4</v>
      </c>
      <c r="H14" s="9">
        <f t="shared" si="1"/>
        <v>29.7</v>
      </c>
      <c r="I14" s="9">
        <f t="shared" si="2"/>
        <v>56</v>
      </c>
    </row>
    <row r="15" spans="1:13">
      <c r="A15" s="2">
        <v>13</v>
      </c>
      <c r="B15" s="2" t="s">
        <v>10</v>
      </c>
      <c r="C15" s="3">
        <v>109</v>
      </c>
      <c r="D15" s="3">
        <v>2.2000000000000002</v>
      </c>
      <c r="E15" s="3">
        <v>5.2</v>
      </c>
      <c r="F15" s="3">
        <v>13.4</v>
      </c>
      <c r="G15" s="9">
        <f t="shared" si="0"/>
        <v>8.8000000000000007</v>
      </c>
      <c r="H15" s="9">
        <f t="shared" si="1"/>
        <v>46.800000000000004</v>
      </c>
      <c r="I15" s="9">
        <f t="shared" si="2"/>
        <v>53.6</v>
      </c>
    </row>
    <row r="16" spans="1:13">
      <c r="A16" s="2">
        <v>14</v>
      </c>
      <c r="B16" s="2" t="s">
        <v>321</v>
      </c>
      <c r="C16" s="3">
        <v>153</v>
      </c>
      <c r="D16" s="3">
        <v>4.5</v>
      </c>
      <c r="E16" s="3">
        <v>4.2</v>
      </c>
      <c r="F16" s="3">
        <v>24.3</v>
      </c>
      <c r="G16" s="9">
        <f t="shared" si="0"/>
        <v>18</v>
      </c>
      <c r="H16" s="9">
        <f t="shared" si="1"/>
        <v>37.800000000000004</v>
      </c>
      <c r="I16" s="9">
        <f t="shared" si="2"/>
        <v>97.2</v>
      </c>
    </row>
    <row r="17" spans="1:9">
      <c r="A17" s="2">
        <v>15</v>
      </c>
      <c r="B17" s="2" t="s">
        <v>322</v>
      </c>
      <c r="C17" s="3">
        <v>278</v>
      </c>
      <c r="D17" s="3">
        <v>5.0999999999999996</v>
      </c>
      <c r="E17" s="3">
        <v>8.6</v>
      </c>
      <c r="F17" s="3">
        <v>45</v>
      </c>
      <c r="G17" s="9">
        <f t="shared" si="0"/>
        <v>20.399999999999999</v>
      </c>
      <c r="H17" s="9">
        <f t="shared" si="1"/>
        <v>77.399999999999991</v>
      </c>
      <c r="I17" s="9">
        <f t="shared" si="2"/>
        <v>180</v>
      </c>
    </row>
    <row r="18" spans="1:9">
      <c r="A18" s="2">
        <v>16</v>
      </c>
      <c r="B18" s="2" t="s">
        <v>11</v>
      </c>
      <c r="C18" s="3">
        <v>113</v>
      </c>
      <c r="D18" s="3">
        <v>3</v>
      </c>
      <c r="E18" s="3">
        <v>3.2</v>
      </c>
      <c r="F18" s="3">
        <v>18.100000000000001</v>
      </c>
      <c r="G18" s="9">
        <f t="shared" si="0"/>
        <v>12</v>
      </c>
      <c r="H18" s="9">
        <f t="shared" si="1"/>
        <v>28.8</v>
      </c>
      <c r="I18" s="9">
        <f t="shared" si="2"/>
        <v>72.400000000000006</v>
      </c>
    </row>
    <row r="19" spans="1:9">
      <c r="A19" s="2">
        <v>17</v>
      </c>
      <c r="B19" s="2" t="s">
        <v>12</v>
      </c>
      <c r="C19" s="3">
        <v>102</v>
      </c>
      <c r="D19" s="3">
        <v>3</v>
      </c>
      <c r="E19" s="3">
        <v>2.1</v>
      </c>
      <c r="F19" s="3">
        <v>17.8</v>
      </c>
      <c r="G19" s="9">
        <f t="shared" si="0"/>
        <v>12</v>
      </c>
      <c r="H19" s="9">
        <f t="shared" si="1"/>
        <v>18.900000000000002</v>
      </c>
      <c r="I19" s="9">
        <f t="shared" si="2"/>
        <v>71.2</v>
      </c>
    </row>
    <row r="20" spans="1:9">
      <c r="A20" s="2">
        <v>18</v>
      </c>
      <c r="B20" s="2" t="s">
        <v>13</v>
      </c>
      <c r="C20" s="3">
        <v>105</v>
      </c>
      <c r="D20" s="3">
        <v>5.9</v>
      </c>
      <c r="E20" s="3">
        <v>4.9000000000000004</v>
      </c>
      <c r="F20" s="3">
        <v>9.4</v>
      </c>
      <c r="G20" s="9">
        <f t="shared" si="0"/>
        <v>23.6</v>
      </c>
      <c r="H20" s="9">
        <f t="shared" si="1"/>
        <v>44.1</v>
      </c>
      <c r="I20" s="9">
        <f t="shared" si="2"/>
        <v>37.6</v>
      </c>
    </row>
    <row r="21" spans="1:9">
      <c r="A21" s="2">
        <v>19</v>
      </c>
      <c r="B21" s="2" t="s">
        <v>14</v>
      </c>
      <c r="C21" s="3">
        <v>192</v>
      </c>
      <c r="D21" s="3">
        <v>3.8</v>
      </c>
      <c r="E21" s="3">
        <v>8.8000000000000007</v>
      </c>
      <c r="F21" s="3">
        <v>24.4</v>
      </c>
      <c r="G21" s="9">
        <f t="shared" si="0"/>
        <v>15.2</v>
      </c>
      <c r="H21" s="9">
        <f t="shared" si="1"/>
        <v>79.2</v>
      </c>
      <c r="I21" s="9">
        <f t="shared" si="2"/>
        <v>97.6</v>
      </c>
    </row>
    <row r="22" spans="1:9">
      <c r="A22" s="2">
        <v>20</v>
      </c>
      <c r="B22" s="2" t="s">
        <v>15</v>
      </c>
      <c r="C22" s="3">
        <v>190</v>
      </c>
      <c r="D22" s="3">
        <v>4.7</v>
      </c>
      <c r="E22" s="3">
        <v>7.5</v>
      </c>
      <c r="F22" s="3">
        <v>26</v>
      </c>
      <c r="G22" s="9">
        <f t="shared" si="0"/>
        <v>18.8</v>
      </c>
      <c r="H22" s="9">
        <f t="shared" si="1"/>
        <v>67.5</v>
      </c>
      <c r="I22" s="9">
        <f t="shared" si="2"/>
        <v>104</v>
      </c>
    </row>
    <row r="23" spans="1:9">
      <c r="A23" s="2">
        <v>21</v>
      </c>
      <c r="B23" s="2" t="s">
        <v>16</v>
      </c>
      <c r="C23" s="3">
        <v>207</v>
      </c>
      <c r="D23" s="3">
        <v>3.5</v>
      </c>
      <c r="E23" s="3">
        <v>5</v>
      </c>
      <c r="F23" s="3">
        <v>37.1</v>
      </c>
      <c r="G23" s="9">
        <f t="shared" si="0"/>
        <v>14</v>
      </c>
      <c r="H23" s="9">
        <f t="shared" si="1"/>
        <v>45</v>
      </c>
      <c r="I23" s="9">
        <f t="shared" si="2"/>
        <v>148.4</v>
      </c>
    </row>
    <row r="24" spans="1:9">
      <c r="A24" s="2">
        <v>22</v>
      </c>
      <c r="B24" s="2" t="s">
        <v>17</v>
      </c>
      <c r="C24" s="3">
        <v>155</v>
      </c>
      <c r="D24" s="3">
        <v>10.3</v>
      </c>
      <c r="E24" s="3">
        <v>4.2</v>
      </c>
      <c r="F24" s="3">
        <v>19.100000000000001</v>
      </c>
      <c r="G24" s="9">
        <f t="shared" si="0"/>
        <v>41.2</v>
      </c>
      <c r="H24" s="9">
        <f t="shared" si="1"/>
        <v>37.800000000000004</v>
      </c>
      <c r="I24" s="9">
        <f t="shared" si="2"/>
        <v>76.400000000000006</v>
      </c>
    </row>
    <row r="25" spans="1:9">
      <c r="A25" s="2">
        <v>23</v>
      </c>
      <c r="B25" s="2" t="s">
        <v>18</v>
      </c>
      <c r="C25" s="3">
        <v>104</v>
      </c>
      <c r="D25" s="3">
        <v>1.9</v>
      </c>
      <c r="E25" s="3">
        <v>4.0999999999999996</v>
      </c>
      <c r="F25" s="3">
        <v>15.1</v>
      </c>
      <c r="G25" s="9">
        <f t="shared" si="0"/>
        <v>7.6</v>
      </c>
      <c r="H25" s="9">
        <f t="shared" si="1"/>
        <v>36.9</v>
      </c>
      <c r="I25" s="9">
        <f t="shared" si="2"/>
        <v>60.4</v>
      </c>
    </row>
    <row r="26" spans="1:9">
      <c r="A26" s="2">
        <v>24</v>
      </c>
      <c r="B26" s="2" t="s">
        <v>19</v>
      </c>
      <c r="C26" s="3">
        <v>139</v>
      </c>
      <c r="D26" s="3">
        <v>7.4</v>
      </c>
      <c r="E26" s="3">
        <v>2.1</v>
      </c>
      <c r="F26" s="3">
        <v>22.6</v>
      </c>
      <c r="G26" s="9">
        <f t="shared" si="0"/>
        <v>29.6</v>
      </c>
      <c r="H26" s="9">
        <f t="shared" si="1"/>
        <v>18.900000000000002</v>
      </c>
      <c r="I26" s="9">
        <f t="shared" si="2"/>
        <v>90.4</v>
      </c>
    </row>
    <row r="27" spans="1:9">
      <c r="A27" s="2">
        <v>25</v>
      </c>
      <c r="B27" s="2" t="s">
        <v>20</v>
      </c>
      <c r="C27" s="3">
        <v>120</v>
      </c>
      <c r="D27" s="3">
        <v>1.5</v>
      </c>
      <c r="E27" s="3">
        <v>0.3</v>
      </c>
      <c r="F27" s="3">
        <v>28.2</v>
      </c>
      <c r="G27" s="9">
        <f t="shared" si="0"/>
        <v>6</v>
      </c>
      <c r="H27" s="9">
        <f t="shared" si="1"/>
        <v>2.6999999999999997</v>
      </c>
      <c r="I27" s="9">
        <f t="shared" si="2"/>
        <v>112.8</v>
      </c>
    </row>
    <row r="28" spans="1:9">
      <c r="A28" s="2">
        <v>26</v>
      </c>
      <c r="B28" s="2" t="s">
        <v>21</v>
      </c>
      <c r="C28" s="3">
        <v>100</v>
      </c>
      <c r="D28" s="3">
        <v>0.7</v>
      </c>
      <c r="E28" s="3">
        <v>0.3</v>
      </c>
      <c r="F28" s="3">
        <v>23.8</v>
      </c>
      <c r="G28" s="9">
        <f t="shared" si="0"/>
        <v>2.8</v>
      </c>
      <c r="H28" s="9">
        <f t="shared" si="1"/>
        <v>2.6999999999999997</v>
      </c>
      <c r="I28" s="9">
        <f t="shared" si="2"/>
        <v>95.2</v>
      </c>
    </row>
    <row r="29" spans="1:9">
      <c r="A29" s="2">
        <v>27</v>
      </c>
      <c r="B29" s="2" t="s">
        <v>22</v>
      </c>
      <c r="C29" s="3">
        <v>83</v>
      </c>
      <c r="D29" s="3">
        <v>1.5</v>
      </c>
      <c r="E29" s="3">
        <v>0.2</v>
      </c>
      <c r="F29" s="3">
        <v>18.8</v>
      </c>
      <c r="G29" s="9">
        <f t="shared" si="0"/>
        <v>6</v>
      </c>
      <c r="H29" s="9">
        <f t="shared" si="1"/>
        <v>1.8</v>
      </c>
      <c r="I29" s="9">
        <f t="shared" si="2"/>
        <v>75.2</v>
      </c>
    </row>
    <row r="30" spans="1:9">
      <c r="A30" s="2">
        <v>28</v>
      </c>
      <c r="B30" s="2" t="s">
        <v>23</v>
      </c>
      <c r="C30" s="3">
        <v>151</v>
      </c>
      <c r="D30" s="3">
        <v>1.6</v>
      </c>
      <c r="E30" s="3">
        <v>0.3</v>
      </c>
      <c r="F30" s="3">
        <v>35.4</v>
      </c>
      <c r="G30" s="9">
        <f t="shared" si="0"/>
        <v>6.4</v>
      </c>
      <c r="H30" s="9">
        <f t="shared" si="1"/>
        <v>2.6999999999999997</v>
      </c>
      <c r="I30" s="9">
        <f t="shared" si="2"/>
        <v>141.6</v>
      </c>
    </row>
    <row r="31" spans="1:9">
      <c r="A31" s="2">
        <v>29</v>
      </c>
      <c r="B31" s="2" t="s">
        <v>24</v>
      </c>
      <c r="C31" s="3">
        <v>167</v>
      </c>
      <c r="D31" s="3">
        <v>0.2</v>
      </c>
      <c r="E31" s="3">
        <v>4</v>
      </c>
      <c r="F31" s="3">
        <v>33</v>
      </c>
      <c r="G31" s="9">
        <f t="shared" ref="G31:G46" si="3">D31*4</f>
        <v>0.8</v>
      </c>
      <c r="H31" s="9">
        <f t="shared" ref="H31:H46" si="4">E31*9</f>
        <v>36</v>
      </c>
      <c r="I31" s="9">
        <f t="shared" ref="I31:I46" si="5">F31*4</f>
        <v>132</v>
      </c>
    </row>
    <row r="32" spans="1:9">
      <c r="A32" s="2">
        <v>30</v>
      </c>
      <c r="B32" s="2" t="s">
        <v>25</v>
      </c>
      <c r="C32" s="3">
        <v>204</v>
      </c>
      <c r="D32" s="3">
        <v>0.5</v>
      </c>
      <c r="E32" s="3">
        <v>1.4</v>
      </c>
      <c r="F32" s="3">
        <v>47.4</v>
      </c>
      <c r="G32" s="9">
        <f t="shared" si="3"/>
        <v>2</v>
      </c>
      <c r="H32" s="9">
        <f t="shared" si="4"/>
        <v>12.6</v>
      </c>
      <c r="I32" s="9">
        <f t="shared" si="5"/>
        <v>189.6</v>
      </c>
    </row>
    <row r="33" spans="1:9">
      <c r="A33" s="2">
        <v>31</v>
      </c>
      <c r="B33" s="2" t="s">
        <v>26</v>
      </c>
      <c r="C33" s="3">
        <v>111</v>
      </c>
      <c r="D33" s="3">
        <v>0.3</v>
      </c>
      <c r="E33" s="3">
        <v>2.7</v>
      </c>
      <c r="F33" s="3">
        <v>21.2</v>
      </c>
      <c r="G33" s="9">
        <f t="shared" si="3"/>
        <v>1.2</v>
      </c>
      <c r="H33" s="9">
        <f t="shared" si="4"/>
        <v>24.3</v>
      </c>
      <c r="I33" s="9">
        <f t="shared" si="5"/>
        <v>84.8</v>
      </c>
    </row>
    <row r="34" spans="1:9">
      <c r="A34" s="2">
        <v>32</v>
      </c>
      <c r="B34" s="2" t="s">
        <v>27</v>
      </c>
      <c r="C34" s="3">
        <v>287</v>
      </c>
      <c r="D34" s="3">
        <v>0.5</v>
      </c>
      <c r="E34" s="3">
        <v>3.9</v>
      </c>
      <c r="F34" s="3">
        <v>62.4</v>
      </c>
      <c r="G34" s="9">
        <f t="shared" si="3"/>
        <v>2</v>
      </c>
      <c r="H34" s="9">
        <f t="shared" si="4"/>
        <v>35.1</v>
      </c>
      <c r="I34" s="9">
        <f t="shared" si="5"/>
        <v>249.6</v>
      </c>
    </row>
    <row r="35" spans="1:9">
      <c r="A35" s="2">
        <v>33</v>
      </c>
      <c r="B35" s="2" t="s">
        <v>28</v>
      </c>
      <c r="C35" s="3">
        <v>355</v>
      </c>
      <c r="D35" s="3">
        <v>0.6</v>
      </c>
      <c r="E35" s="3">
        <v>1.1000000000000001</v>
      </c>
      <c r="F35" s="3">
        <v>85.6</v>
      </c>
      <c r="G35" s="9">
        <f t="shared" si="3"/>
        <v>2.4</v>
      </c>
      <c r="H35" s="9">
        <f t="shared" si="4"/>
        <v>9.9</v>
      </c>
      <c r="I35" s="9">
        <f t="shared" si="5"/>
        <v>342.4</v>
      </c>
    </row>
    <row r="36" spans="1:9">
      <c r="A36" s="2">
        <v>34</v>
      </c>
      <c r="B36" s="2" t="s">
        <v>29</v>
      </c>
      <c r="C36" s="3">
        <v>231</v>
      </c>
      <c r="D36" s="3">
        <v>0.6</v>
      </c>
      <c r="E36" s="3">
        <v>0.2</v>
      </c>
      <c r="F36" s="3">
        <v>56.6</v>
      </c>
      <c r="G36" s="9">
        <f t="shared" si="3"/>
        <v>2.4</v>
      </c>
      <c r="H36" s="9">
        <f t="shared" si="4"/>
        <v>1.8</v>
      </c>
      <c r="I36" s="9">
        <f t="shared" si="5"/>
        <v>226.4</v>
      </c>
    </row>
    <row r="37" spans="1:9">
      <c r="A37" s="2">
        <v>35</v>
      </c>
      <c r="B37" s="2" t="s">
        <v>30</v>
      </c>
      <c r="C37" s="3">
        <v>230</v>
      </c>
      <c r="D37" s="3">
        <v>0.6</v>
      </c>
      <c r="E37" s="3">
        <v>0.2</v>
      </c>
      <c r="F37" s="3">
        <v>56.5</v>
      </c>
      <c r="G37" s="9">
        <f t="shared" si="3"/>
        <v>2.4</v>
      </c>
      <c r="H37" s="9">
        <f t="shared" si="4"/>
        <v>1.8</v>
      </c>
      <c r="I37" s="9">
        <f t="shared" si="5"/>
        <v>226</v>
      </c>
    </row>
    <row r="38" spans="1:9">
      <c r="A38" s="2">
        <v>36</v>
      </c>
      <c r="B38" s="2" t="s">
        <v>31</v>
      </c>
      <c r="C38" s="3">
        <v>347</v>
      </c>
      <c r="D38" s="3">
        <v>0.9</v>
      </c>
      <c r="E38" s="3">
        <v>0.3</v>
      </c>
      <c r="F38" s="3">
        <v>85.2</v>
      </c>
      <c r="G38" s="9">
        <f t="shared" si="3"/>
        <v>3.6</v>
      </c>
      <c r="H38" s="9">
        <f t="shared" si="4"/>
        <v>2.6999999999999997</v>
      </c>
      <c r="I38" s="9">
        <f t="shared" si="5"/>
        <v>340.8</v>
      </c>
    </row>
    <row r="39" spans="1:9">
      <c r="A39" s="2">
        <v>37</v>
      </c>
      <c r="B39" s="2" t="s">
        <v>32</v>
      </c>
      <c r="C39" s="3">
        <v>362</v>
      </c>
      <c r="D39" s="3">
        <v>0.5</v>
      </c>
      <c r="E39" s="3">
        <v>0.3</v>
      </c>
      <c r="F39" s="3">
        <v>86.9</v>
      </c>
      <c r="G39" s="9">
        <f t="shared" si="3"/>
        <v>2</v>
      </c>
      <c r="H39" s="9">
        <f t="shared" si="4"/>
        <v>2.6999999999999997</v>
      </c>
      <c r="I39" s="9">
        <f t="shared" si="5"/>
        <v>347.6</v>
      </c>
    </row>
    <row r="40" spans="1:9">
      <c r="A40" s="2">
        <v>38</v>
      </c>
      <c r="B40" s="2" t="s">
        <v>33</v>
      </c>
      <c r="C40" s="3">
        <v>90</v>
      </c>
      <c r="D40" s="3">
        <v>10.7</v>
      </c>
      <c r="E40" s="3">
        <v>4</v>
      </c>
      <c r="F40" s="3">
        <v>4.7</v>
      </c>
      <c r="G40" s="9">
        <f t="shared" si="3"/>
        <v>42.8</v>
      </c>
      <c r="H40" s="9">
        <f t="shared" si="4"/>
        <v>36</v>
      </c>
      <c r="I40" s="9">
        <f t="shared" si="5"/>
        <v>18.8</v>
      </c>
    </row>
    <row r="41" spans="1:9">
      <c r="A41" s="2">
        <v>39</v>
      </c>
      <c r="B41" s="2" t="s">
        <v>34</v>
      </c>
      <c r="C41" s="3">
        <v>187</v>
      </c>
      <c r="D41" s="3">
        <v>13</v>
      </c>
      <c r="E41" s="3">
        <v>6</v>
      </c>
      <c r="F41" s="3">
        <v>22.6</v>
      </c>
      <c r="G41" s="9">
        <f t="shared" si="3"/>
        <v>52</v>
      </c>
      <c r="H41" s="9">
        <f t="shared" si="4"/>
        <v>54</v>
      </c>
      <c r="I41" s="9">
        <f t="shared" si="5"/>
        <v>90.4</v>
      </c>
    </row>
    <row r="42" spans="1:9">
      <c r="A42" s="2">
        <v>40</v>
      </c>
      <c r="B42" s="2" t="s">
        <v>35</v>
      </c>
      <c r="C42" s="3">
        <v>115</v>
      </c>
      <c r="D42" s="3">
        <v>9.6999999999999993</v>
      </c>
      <c r="E42" s="3">
        <v>8.5</v>
      </c>
      <c r="F42" s="3">
        <v>2.5</v>
      </c>
      <c r="G42" s="9">
        <f t="shared" si="3"/>
        <v>38.799999999999997</v>
      </c>
      <c r="H42" s="9">
        <f t="shared" si="4"/>
        <v>76.5</v>
      </c>
      <c r="I42" s="9">
        <f t="shared" si="5"/>
        <v>10</v>
      </c>
    </row>
    <row r="43" spans="1:9">
      <c r="A43" s="2">
        <v>41</v>
      </c>
      <c r="B43" s="2" t="s">
        <v>36</v>
      </c>
      <c r="C43" s="3">
        <v>328</v>
      </c>
      <c r="D43" s="3">
        <v>12.6</v>
      </c>
      <c r="E43" s="3">
        <v>19.899999999999999</v>
      </c>
      <c r="F43" s="3">
        <v>24.6</v>
      </c>
      <c r="G43" s="9">
        <f t="shared" si="3"/>
        <v>50.4</v>
      </c>
      <c r="H43" s="9">
        <f t="shared" si="4"/>
        <v>179.1</v>
      </c>
      <c r="I43" s="9">
        <f t="shared" si="5"/>
        <v>98.4</v>
      </c>
    </row>
    <row r="44" spans="1:9">
      <c r="A44" s="2">
        <v>42</v>
      </c>
      <c r="B44" s="2" t="s">
        <v>37</v>
      </c>
      <c r="C44" s="3">
        <v>184</v>
      </c>
      <c r="D44" s="3">
        <v>11.4</v>
      </c>
      <c r="E44" s="3">
        <v>5.5</v>
      </c>
      <c r="F44" s="3">
        <v>22.2</v>
      </c>
      <c r="G44" s="9">
        <f t="shared" si="3"/>
        <v>45.6</v>
      </c>
      <c r="H44" s="9">
        <f t="shared" si="4"/>
        <v>49.5</v>
      </c>
      <c r="I44" s="9">
        <f t="shared" si="5"/>
        <v>88.8</v>
      </c>
    </row>
    <row r="45" spans="1:9">
      <c r="A45" s="2">
        <v>43</v>
      </c>
      <c r="B45" s="2" t="s">
        <v>38</v>
      </c>
      <c r="C45" s="3">
        <v>350</v>
      </c>
      <c r="D45" s="3">
        <v>24.5</v>
      </c>
      <c r="E45" s="3">
        <v>26.6</v>
      </c>
      <c r="F45" s="3">
        <v>10.4</v>
      </c>
      <c r="G45" s="9">
        <f t="shared" si="3"/>
        <v>98</v>
      </c>
      <c r="H45" s="9">
        <f t="shared" si="4"/>
        <v>239.4</v>
      </c>
      <c r="I45" s="9">
        <f t="shared" si="5"/>
        <v>41.6</v>
      </c>
    </row>
    <row r="46" spans="1:9">
      <c r="A46" s="2">
        <v>44</v>
      </c>
      <c r="B46" s="2" t="s">
        <v>39</v>
      </c>
      <c r="C46" s="3">
        <v>300</v>
      </c>
      <c r="D46" s="3">
        <v>24</v>
      </c>
      <c r="E46" s="3">
        <v>20.7</v>
      </c>
      <c r="F46" s="3">
        <v>4.5</v>
      </c>
      <c r="G46" s="9">
        <f t="shared" si="3"/>
        <v>96</v>
      </c>
      <c r="H46" s="9">
        <f t="shared" si="4"/>
        <v>186.29999999999998</v>
      </c>
      <c r="I46" s="9">
        <f t="shared" si="5"/>
        <v>18</v>
      </c>
    </row>
    <row r="47" spans="1:9">
      <c r="A47" s="2">
        <v>45</v>
      </c>
      <c r="B47" s="2" t="s">
        <v>40</v>
      </c>
      <c r="C47" s="3">
        <v>212</v>
      </c>
      <c r="D47" s="3">
        <v>18</v>
      </c>
      <c r="E47" s="3">
        <v>10.6</v>
      </c>
      <c r="F47" s="3">
        <v>59.3</v>
      </c>
      <c r="G47" s="9">
        <f t="shared" ref="G47:G95" si="6">D47*4</f>
        <v>72</v>
      </c>
      <c r="H47" s="9">
        <f t="shared" ref="H47:H95" si="7">E47*9</f>
        <v>95.399999999999991</v>
      </c>
      <c r="I47" s="9">
        <f t="shared" ref="I47:I95" si="8">F47*4</f>
        <v>237.2</v>
      </c>
    </row>
    <row r="48" spans="1:9">
      <c r="A48" s="2">
        <v>46</v>
      </c>
      <c r="B48" s="2" t="s">
        <v>41</v>
      </c>
      <c r="C48" s="3">
        <v>182</v>
      </c>
      <c r="D48" s="3">
        <v>32</v>
      </c>
      <c r="E48" s="3">
        <v>6</v>
      </c>
      <c r="F48" s="3">
        <v>0</v>
      </c>
      <c r="G48" s="9">
        <f t="shared" si="6"/>
        <v>128</v>
      </c>
      <c r="H48" s="9">
        <f t="shared" si="7"/>
        <v>54</v>
      </c>
      <c r="I48" s="9">
        <f t="shared" si="8"/>
        <v>0</v>
      </c>
    </row>
    <row r="49" spans="1:9">
      <c r="A49" s="2">
        <v>47</v>
      </c>
      <c r="B49" s="2" t="s">
        <v>42</v>
      </c>
      <c r="C49" s="3">
        <v>289</v>
      </c>
      <c r="D49" s="3">
        <v>16</v>
      </c>
      <c r="E49" s="3">
        <v>25</v>
      </c>
      <c r="F49" s="3">
        <v>0</v>
      </c>
      <c r="G49" s="9">
        <f t="shared" si="6"/>
        <v>64</v>
      </c>
      <c r="H49" s="9">
        <f t="shared" si="7"/>
        <v>225</v>
      </c>
      <c r="I49" s="9">
        <f t="shared" si="8"/>
        <v>0</v>
      </c>
    </row>
    <row r="50" spans="1:9">
      <c r="A50" s="2">
        <v>48</v>
      </c>
      <c r="B50" s="2" t="s">
        <v>43</v>
      </c>
      <c r="C50" s="3">
        <v>301</v>
      </c>
      <c r="D50" s="3">
        <v>55</v>
      </c>
      <c r="E50" s="3">
        <v>9</v>
      </c>
      <c r="F50" s="3">
        <v>0</v>
      </c>
      <c r="G50" s="9">
        <f t="shared" si="6"/>
        <v>220</v>
      </c>
      <c r="H50" s="9">
        <f t="shared" si="7"/>
        <v>81</v>
      </c>
      <c r="I50" s="9">
        <f t="shared" si="8"/>
        <v>0</v>
      </c>
    </row>
    <row r="51" spans="1:9">
      <c r="A51" s="2">
        <v>49</v>
      </c>
      <c r="B51" s="2" t="s">
        <v>44</v>
      </c>
      <c r="C51" s="3">
        <v>496</v>
      </c>
      <c r="D51" s="3">
        <v>30.3</v>
      </c>
      <c r="E51" s="3">
        <v>33.5</v>
      </c>
      <c r="F51" s="3">
        <v>18.399999999999999</v>
      </c>
      <c r="G51" s="9">
        <f t="shared" si="6"/>
        <v>121.2</v>
      </c>
      <c r="H51" s="9">
        <f t="shared" si="7"/>
        <v>301.5</v>
      </c>
      <c r="I51" s="9">
        <f t="shared" si="8"/>
        <v>73.599999999999994</v>
      </c>
    </row>
    <row r="52" spans="1:9">
      <c r="A52" s="2">
        <v>50</v>
      </c>
      <c r="B52" s="2" t="s">
        <v>45</v>
      </c>
      <c r="C52" s="3">
        <v>322</v>
      </c>
      <c r="D52" s="3">
        <v>55.8</v>
      </c>
      <c r="E52" s="3">
        <v>2</v>
      </c>
      <c r="F52" s="3">
        <v>22.7</v>
      </c>
      <c r="G52" s="9">
        <f t="shared" si="6"/>
        <v>223.2</v>
      </c>
      <c r="H52" s="9">
        <f t="shared" si="7"/>
        <v>18</v>
      </c>
      <c r="I52" s="9">
        <f t="shared" si="8"/>
        <v>90.8</v>
      </c>
    </row>
    <row r="53" spans="1:9">
      <c r="A53" s="2">
        <v>51</v>
      </c>
      <c r="B53" s="2" t="s">
        <v>46</v>
      </c>
      <c r="C53" s="3">
        <v>360</v>
      </c>
      <c r="D53" s="3">
        <v>57.3</v>
      </c>
      <c r="E53" s="3">
        <v>6</v>
      </c>
      <c r="F53" s="3">
        <v>19.2</v>
      </c>
      <c r="G53" s="9">
        <f t="shared" si="6"/>
        <v>229.2</v>
      </c>
      <c r="H53" s="9">
        <f t="shared" si="7"/>
        <v>54</v>
      </c>
      <c r="I53" s="9">
        <f t="shared" si="8"/>
        <v>76.8</v>
      </c>
    </row>
    <row r="54" spans="1:9">
      <c r="A54" s="2">
        <v>52</v>
      </c>
      <c r="B54" s="2" t="s">
        <v>47</v>
      </c>
      <c r="C54" s="3">
        <v>536</v>
      </c>
      <c r="D54" s="3">
        <v>40.5</v>
      </c>
      <c r="E54" s="3">
        <v>41.5</v>
      </c>
      <c r="F54" s="3">
        <v>0</v>
      </c>
      <c r="G54" s="9">
        <f t="shared" si="6"/>
        <v>162</v>
      </c>
      <c r="H54" s="9">
        <f t="shared" si="7"/>
        <v>373.5</v>
      </c>
      <c r="I54" s="9">
        <f t="shared" si="8"/>
        <v>0</v>
      </c>
    </row>
    <row r="55" spans="1:9">
      <c r="A55" s="2">
        <v>53</v>
      </c>
      <c r="B55" s="2" t="s">
        <v>48</v>
      </c>
      <c r="C55" s="3">
        <v>448</v>
      </c>
      <c r="D55" s="3">
        <v>14.5</v>
      </c>
      <c r="E55" s="3">
        <v>42.3</v>
      </c>
      <c r="F55" s="3">
        <v>2.2999999999999998</v>
      </c>
      <c r="G55" s="9">
        <f t="shared" si="6"/>
        <v>58</v>
      </c>
      <c r="H55" s="9">
        <f t="shared" si="7"/>
        <v>380.7</v>
      </c>
      <c r="I55" s="9">
        <f t="shared" si="8"/>
        <v>9.1999999999999993</v>
      </c>
    </row>
    <row r="56" spans="1:9">
      <c r="A56" s="2">
        <v>54</v>
      </c>
      <c r="B56" s="2" t="s">
        <v>49</v>
      </c>
      <c r="C56" s="3">
        <v>274</v>
      </c>
      <c r="D56" s="3">
        <v>16</v>
      </c>
      <c r="E56" s="3">
        <v>22</v>
      </c>
      <c r="F56" s="3">
        <v>3</v>
      </c>
      <c r="G56" s="9">
        <f t="shared" si="6"/>
        <v>64</v>
      </c>
      <c r="H56" s="9">
        <f t="shared" si="7"/>
        <v>198</v>
      </c>
      <c r="I56" s="9">
        <f t="shared" si="8"/>
        <v>12</v>
      </c>
    </row>
    <row r="57" spans="1:9">
      <c r="A57" s="2">
        <v>55</v>
      </c>
      <c r="B57" s="2" t="s">
        <v>50</v>
      </c>
      <c r="C57" s="3">
        <v>270</v>
      </c>
      <c r="D57" s="3">
        <v>32.299999999999997</v>
      </c>
      <c r="E57" s="3">
        <v>11.2</v>
      </c>
      <c r="F57" s="3">
        <v>9.9</v>
      </c>
      <c r="G57" s="9">
        <f t="shared" si="6"/>
        <v>129.19999999999999</v>
      </c>
      <c r="H57" s="9">
        <f t="shared" si="7"/>
        <v>100.8</v>
      </c>
      <c r="I57" s="9">
        <f t="shared" si="8"/>
        <v>39.6</v>
      </c>
    </row>
    <row r="58" spans="1:9">
      <c r="A58" s="2">
        <v>56</v>
      </c>
      <c r="B58" s="2" t="s">
        <v>306</v>
      </c>
      <c r="C58" s="3">
        <v>275</v>
      </c>
      <c r="D58" s="3">
        <v>37.4</v>
      </c>
      <c r="E58" s="3">
        <v>12.2</v>
      </c>
      <c r="F58" s="3">
        <v>1.3</v>
      </c>
      <c r="G58" s="9">
        <f t="shared" si="6"/>
        <v>149.6</v>
      </c>
      <c r="H58" s="9">
        <f t="shared" si="7"/>
        <v>109.8</v>
      </c>
      <c r="I58" s="9">
        <f t="shared" si="8"/>
        <v>5.2</v>
      </c>
    </row>
    <row r="59" spans="1:9">
      <c r="A59" s="2">
        <v>57</v>
      </c>
      <c r="B59" s="2" t="s">
        <v>305</v>
      </c>
      <c r="C59" s="3">
        <v>295</v>
      </c>
      <c r="D59" s="3">
        <v>39.200000000000003</v>
      </c>
      <c r="E59" s="3">
        <v>13.6</v>
      </c>
      <c r="F59" s="3">
        <v>1</v>
      </c>
      <c r="G59" s="9">
        <f t="shared" si="6"/>
        <v>156.80000000000001</v>
      </c>
      <c r="H59" s="9">
        <f t="shared" si="7"/>
        <v>122.39999999999999</v>
      </c>
      <c r="I59" s="9">
        <f t="shared" si="8"/>
        <v>4</v>
      </c>
    </row>
    <row r="60" spans="1:9">
      <c r="A60" s="2">
        <v>58</v>
      </c>
      <c r="B60" s="2" t="s">
        <v>307</v>
      </c>
      <c r="C60" s="3">
        <v>264</v>
      </c>
      <c r="D60" s="3">
        <v>18.2</v>
      </c>
      <c r="E60" s="3">
        <v>20.100000000000001</v>
      </c>
      <c r="F60" s="3">
        <v>2.7</v>
      </c>
      <c r="G60" s="9">
        <f t="shared" si="6"/>
        <v>72.8</v>
      </c>
      <c r="H60" s="9">
        <f t="shared" si="7"/>
        <v>180.9</v>
      </c>
      <c r="I60" s="9">
        <f t="shared" si="8"/>
        <v>10.8</v>
      </c>
    </row>
    <row r="61" spans="1:9">
      <c r="A61" s="2">
        <v>59</v>
      </c>
      <c r="B61" s="2" t="s">
        <v>51</v>
      </c>
      <c r="C61" s="3">
        <v>258</v>
      </c>
      <c r="D61" s="3">
        <v>10.6</v>
      </c>
      <c r="E61" s="3">
        <v>9.5</v>
      </c>
      <c r="F61" s="3">
        <v>32.5</v>
      </c>
      <c r="G61" s="9">
        <f t="shared" si="6"/>
        <v>42.4</v>
      </c>
      <c r="H61" s="9">
        <f t="shared" si="7"/>
        <v>85.5</v>
      </c>
      <c r="I61" s="9">
        <f t="shared" si="8"/>
        <v>130</v>
      </c>
    </row>
    <row r="62" spans="1:9">
      <c r="A62" s="2">
        <v>60</v>
      </c>
      <c r="B62" s="2" t="s">
        <v>52</v>
      </c>
      <c r="C62" s="3">
        <v>151</v>
      </c>
      <c r="D62" s="3">
        <v>8.6</v>
      </c>
      <c r="E62" s="3">
        <v>3.1</v>
      </c>
      <c r="F62" s="3">
        <v>22.3</v>
      </c>
      <c r="G62" s="9">
        <f t="shared" si="6"/>
        <v>34.4</v>
      </c>
      <c r="H62" s="9">
        <f t="shared" si="7"/>
        <v>27.900000000000002</v>
      </c>
      <c r="I62" s="9">
        <f t="shared" si="8"/>
        <v>89.2</v>
      </c>
    </row>
    <row r="63" spans="1:9">
      <c r="A63" s="2">
        <v>61</v>
      </c>
      <c r="B63" s="2" t="s">
        <v>53</v>
      </c>
      <c r="C63" s="3">
        <v>132</v>
      </c>
      <c r="D63" s="3">
        <v>9.8000000000000007</v>
      </c>
      <c r="E63" s="3">
        <v>1.1000000000000001</v>
      </c>
      <c r="F63" s="3">
        <v>20.7</v>
      </c>
      <c r="G63" s="9">
        <f t="shared" si="6"/>
        <v>39.200000000000003</v>
      </c>
      <c r="H63" s="9">
        <f t="shared" si="7"/>
        <v>9.9</v>
      </c>
      <c r="I63" s="9">
        <f t="shared" si="8"/>
        <v>82.8</v>
      </c>
    </row>
    <row r="64" spans="1:9">
      <c r="A64" s="2">
        <v>62</v>
      </c>
      <c r="B64" s="2" t="s">
        <v>54</v>
      </c>
      <c r="C64" s="3">
        <v>168</v>
      </c>
      <c r="D64" s="3">
        <v>13</v>
      </c>
      <c r="E64" s="3">
        <v>9.6</v>
      </c>
      <c r="F64" s="3">
        <v>7.5</v>
      </c>
      <c r="G64" s="9">
        <f t="shared" si="6"/>
        <v>52</v>
      </c>
      <c r="H64" s="9">
        <f t="shared" si="7"/>
        <v>86.399999999999991</v>
      </c>
      <c r="I64" s="9">
        <f t="shared" si="8"/>
        <v>30</v>
      </c>
    </row>
    <row r="65" spans="1:9">
      <c r="A65" s="2">
        <v>63</v>
      </c>
      <c r="B65" s="2" t="s">
        <v>55</v>
      </c>
      <c r="C65" s="3">
        <v>96</v>
      </c>
      <c r="D65" s="3">
        <v>6.8</v>
      </c>
      <c r="E65" s="3">
        <v>5.9</v>
      </c>
      <c r="F65" s="3">
        <v>3.8</v>
      </c>
      <c r="G65" s="9">
        <f t="shared" si="6"/>
        <v>27.2</v>
      </c>
      <c r="H65" s="9">
        <f t="shared" si="7"/>
        <v>53.1</v>
      </c>
      <c r="I65" s="9">
        <f t="shared" si="8"/>
        <v>15.2</v>
      </c>
    </row>
    <row r="66" spans="1:9">
      <c r="A66" s="2">
        <v>64</v>
      </c>
      <c r="B66" s="2" t="s">
        <v>56</v>
      </c>
      <c r="C66" s="3">
        <v>84</v>
      </c>
      <c r="D66" s="3">
        <v>6</v>
      </c>
      <c r="E66" s="3">
        <v>6</v>
      </c>
      <c r="F66" s="3">
        <v>1.4</v>
      </c>
      <c r="G66" s="9">
        <f t="shared" si="6"/>
        <v>24</v>
      </c>
      <c r="H66" s="9">
        <f t="shared" si="7"/>
        <v>54</v>
      </c>
      <c r="I66" s="9">
        <f t="shared" si="8"/>
        <v>5.6</v>
      </c>
    </row>
    <row r="67" spans="1:9">
      <c r="A67" s="2">
        <v>65</v>
      </c>
      <c r="B67" s="2" t="s">
        <v>57</v>
      </c>
      <c r="C67" s="3">
        <v>248</v>
      </c>
      <c r="D67" s="3">
        <v>36.200000000000003</v>
      </c>
      <c r="E67" s="3">
        <v>6.9</v>
      </c>
      <c r="F67" s="3">
        <v>10.1</v>
      </c>
      <c r="G67" s="9">
        <f t="shared" si="6"/>
        <v>144.80000000000001</v>
      </c>
      <c r="H67" s="9">
        <f t="shared" si="7"/>
        <v>62.1</v>
      </c>
      <c r="I67" s="9">
        <f t="shared" si="8"/>
        <v>40.4</v>
      </c>
    </row>
    <row r="68" spans="1:9">
      <c r="A68" s="2">
        <v>66</v>
      </c>
      <c r="B68" s="2" t="s">
        <v>58</v>
      </c>
      <c r="C68" s="3">
        <v>126</v>
      </c>
      <c r="D68" s="3">
        <v>4.2</v>
      </c>
      <c r="E68" s="3">
        <v>9.4</v>
      </c>
      <c r="F68" s="3">
        <v>6.2</v>
      </c>
      <c r="G68" s="9">
        <f t="shared" si="6"/>
        <v>16.8</v>
      </c>
      <c r="H68" s="9">
        <f t="shared" si="7"/>
        <v>84.600000000000009</v>
      </c>
      <c r="I68" s="9">
        <f t="shared" si="8"/>
        <v>24.8</v>
      </c>
    </row>
    <row r="69" spans="1:9">
      <c r="A69" s="2">
        <v>67</v>
      </c>
      <c r="B69" s="2" t="s">
        <v>59</v>
      </c>
      <c r="C69" s="3">
        <v>203</v>
      </c>
      <c r="D69" s="3">
        <v>16</v>
      </c>
      <c r="E69" s="3">
        <v>13.5</v>
      </c>
      <c r="F69" s="3">
        <v>4.4000000000000004</v>
      </c>
      <c r="G69" s="9">
        <f t="shared" si="6"/>
        <v>64</v>
      </c>
      <c r="H69" s="9">
        <f t="shared" si="7"/>
        <v>121.5</v>
      </c>
      <c r="I69" s="9">
        <f t="shared" si="8"/>
        <v>17.600000000000001</v>
      </c>
    </row>
    <row r="70" spans="1:9">
      <c r="A70" s="2">
        <v>68</v>
      </c>
      <c r="B70" s="2" t="s">
        <v>60</v>
      </c>
      <c r="C70" s="3">
        <v>163</v>
      </c>
      <c r="D70" s="3">
        <v>16.5</v>
      </c>
      <c r="E70" s="3">
        <v>9</v>
      </c>
      <c r="F70" s="3">
        <v>4.0999999999999996</v>
      </c>
      <c r="G70" s="9">
        <f t="shared" si="6"/>
        <v>66</v>
      </c>
      <c r="H70" s="9">
        <f t="shared" si="7"/>
        <v>81</v>
      </c>
      <c r="I70" s="9">
        <f t="shared" si="8"/>
        <v>16.399999999999999</v>
      </c>
    </row>
    <row r="71" spans="1:9">
      <c r="A71" s="2">
        <v>69</v>
      </c>
      <c r="B71" s="2" t="s">
        <v>61</v>
      </c>
      <c r="C71" s="3">
        <v>122</v>
      </c>
      <c r="D71" s="3">
        <v>13.8</v>
      </c>
      <c r="E71" s="3">
        <v>5.7</v>
      </c>
      <c r="F71" s="3">
        <v>3.9</v>
      </c>
      <c r="G71" s="9">
        <f t="shared" si="6"/>
        <v>55.2</v>
      </c>
      <c r="H71" s="9">
        <f t="shared" si="7"/>
        <v>51.300000000000004</v>
      </c>
      <c r="I71" s="9">
        <f t="shared" si="8"/>
        <v>15.6</v>
      </c>
    </row>
    <row r="72" spans="1:9">
      <c r="A72" s="2">
        <v>70</v>
      </c>
      <c r="B72" s="2" t="s">
        <v>62</v>
      </c>
      <c r="C72" s="3">
        <v>157</v>
      </c>
      <c r="D72" s="3">
        <v>8.1</v>
      </c>
      <c r="E72" s="3">
        <v>8.8000000000000007</v>
      </c>
      <c r="F72" s="3">
        <v>11.4</v>
      </c>
      <c r="G72" s="9">
        <f t="shared" si="6"/>
        <v>32.4</v>
      </c>
      <c r="H72" s="9">
        <f t="shared" si="7"/>
        <v>79.2</v>
      </c>
      <c r="I72" s="9">
        <f t="shared" si="8"/>
        <v>45.6</v>
      </c>
    </row>
    <row r="73" spans="1:9">
      <c r="A73" s="2">
        <v>71</v>
      </c>
      <c r="B73" s="2" t="s">
        <v>63</v>
      </c>
      <c r="C73" s="3">
        <v>268</v>
      </c>
      <c r="D73" s="3">
        <v>23.9</v>
      </c>
      <c r="E73" s="3">
        <v>12.7</v>
      </c>
      <c r="F73" s="3">
        <v>14.5</v>
      </c>
      <c r="G73" s="9">
        <f t="shared" si="6"/>
        <v>95.6</v>
      </c>
      <c r="H73" s="9">
        <f t="shared" si="7"/>
        <v>114.3</v>
      </c>
      <c r="I73" s="9">
        <f t="shared" si="8"/>
        <v>58</v>
      </c>
    </row>
    <row r="74" spans="1:9">
      <c r="A74" s="2">
        <v>72</v>
      </c>
      <c r="B74" s="2" t="s">
        <v>64</v>
      </c>
      <c r="C74" s="3">
        <v>60</v>
      </c>
      <c r="D74" s="3">
        <v>5.4</v>
      </c>
      <c r="E74" s="3">
        <v>2.5</v>
      </c>
      <c r="F74" s="3">
        <v>4</v>
      </c>
      <c r="G74" s="9">
        <f t="shared" si="6"/>
        <v>21.6</v>
      </c>
      <c r="H74" s="9">
        <f t="shared" si="7"/>
        <v>22.5</v>
      </c>
      <c r="I74" s="9">
        <f t="shared" si="8"/>
        <v>16</v>
      </c>
    </row>
    <row r="75" spans="1:9">
      <c r="A75" s="2">
        <v>73</v>
      </c>
      <c r="B75" s="2" t="s">
        <v>65</v>
      </c>
      <c r="C75" s="3">
        <v>193</v>
      </c>
      <c r="D75" s="3">
        <v>22.6</v>
      </c>
      <c r="E75" s="3">
        <v>7.9</v>
      </c>
      <c r="F75" s="3">
        <v>7.8</v>
      </c>
      <c r="G75" s="9">
        <f t="shared" si="6"/>
        <v>90.4</v>
      </c>
      <c r="H75" s="9">
        <f t="shared" si="7"/>
        <v>71.100000000000009</v>
      </c>
      <c r="I75" s="9">
        <f t="shared" si="8"/>
        <v>31.2</v>
      </c>
    </row>
    <row r="76" spans="1:9">
      <c r="A76" s="2">
        <v>74</v>
      </c>
      <c r="B76" s="2" t="s">
        <v>66</v>
      </c>
      <c r="C76" s="3">
        <v>179</v>
      </c>
      <c r="D76" s="3">
        <v>22.5</v>
      </c>
      <c r="E76" s="3">
        <v>3.5</v>
      </c>
      <c r="F76" s="3">
        <v>13.3</v>
      </c>
      <c r="G76" s="9">
        <f t="shared" si="6"/>
        <v>90</v>
      </c>
      <c r="H76" s="9">
        <f t="shared" si="7"/>
        <v>31.5</v>
      </c>
      <c r="I76" s="9">
        <f t="shared" si="8"/>
        <v>53.2</v>
      </c>
    </row>
    <row r="77" spans="1:9">
      <c r="A77" s="2">
        <v>75</v>
      </c>
      <c r="B77" s="2" t="s">
        <v>67</v>
      </c>
      <c r="C77" s="3">
        <v>71</v>
      </c>
      <c r="D77" s="3">
        <v>7.5</v>
      </c>
      <c r="E77" s="3">
        <v>3.6</v>
      </c>
      <c r="F77" s="3">
        <v>2.2000000000000002</v>
      </c>
      <c r="G77" s="9">
        <f t="shared" si="6"/>
        <v>30</v>
      </c>
      <c r="H77" s="9">
        <f t="shared" si="7"/>
        <v>32.4</v>
      </c>
      <c r="I77" s="9">
        <f t="shared" si="8"/>
        <v>8.8000000000000007</v>
      </c>
    </row>
    <row r="78" spans="1:9">
      <c r="A78" s="2">
        <v>76</v>
      </c>
      <c r="B78" s="2" t="s">
        <v>68</v>
      </c>
      <c r="C78" s="3">
        <v>49</v>
      </c>
      <c r="D78" s="3">
        <v>5.8</v>
      </c>
      <c r="E78" s="3">
        <v>0.5</v>
      </c>
      <c r="F78" s="3">
        <v>5.3</v>
      </c>
      <c r="G78" s="9">
        <f t="shared" si="6"/>
        <v>23.2</v>
      </c>
      <c r="H78" s="9">
        <f t="shared" si="7"/>
        <v>4.5</v>
      </c>
      <c r="I78" s="9">
        <f t="shared" si="8"/>
        <v>21.2</v>
      </c>
    </row>
    <row r="79" spans="1:9">
      <c r="A79" s="2">
        <v>77</v>
      </c>
      <c r="B79" s="2" t="s">
        <v>69</v>
      </c>
      <c r="C79" s="3">
        <v>68</v>
      </c>
      <c r="D79" s="3">
        <v>9</v>
      </c>
      <c r="E79" s="3">
        <v>1.9</v>
      </c>
      <c r="F79" s="3">
        <v>3.7</v>
      </c>
      <c r="G79" s="9">
        <f t="shared" si="6"/>
        <v>36</v>
      </c>
      <c r="H79" s="9">
        <f t="shared" si="7"/>
        <v>17.099999999999998</v>
      </c>
      <c r="I79" s="9">
        <f t="shared" si="8"/>
        <v>14.8</v>
      </c>
    </row>
    <row r="80" spans="1:9">
      <c r="A80" s="2">
        <v>78</v>
      </c>
      <c r="B80" s="2" t="s">
        <v>70</v>
      </c>
      <c r="C80" s="3">
        <v>34</v>
      </c>
      <c r="D80" s="3">
        <v>5.5</v>
      </c>
      <c r="E80" s="3">
        <v>0.8</v>
      </c>
      <c r="F80" s="3">
        <v>1.1000000000000001</v>
      </c>
      <c r="G80" s="9">
        <f t="shared" si="6"/>
        <v>22</v>
      </c>
      <c r="H80" s="9">
        <f t="shared" si="7"/>
        <v>7.2</v>
      </c>
      <c r="I80" s="9">
        <f t="shared" si="8"/>
        <v>4.4000000000000004</v>
      </c>
    </row>
    <row r="81" spans="1:9">
      <c r="A81" s="2">
        <v>79</v>
      </c>
      <c r="B81" s="2" t="s">
        <v>71</v>
      </c>
      <c r="C81" s="3">
        <v>71</v>
      </c>
      <c r="D81" s="3">
        <v>7.4</v>
      </c>
      <c r="E81" s="3">
        <v>2.6</v>
      </c>
      <c r="F81" s="3">
        <v>4.5</v>
      </c>
      <c r="G81" s="9">
        <f t="shared" si="6"/>
        <v>29.6</v>
      </c>
      <c r="H81" s="9">
        <f t="shared" si="7"/>
        <v>23.400000000000002</v>
      </c>
      <c r="I81" s="9">
        <f t="shared" si="8"/>
        <v>18</v>
      </c>
    </row>
    <row r="82" spans="1:9">
      <c r="A82" s="2">
        <v>80</v>
      </c>
      <c r="B82" s="2" t="s">
        <v>72</v>
      </c>
      <c r="C82" s="3">
        <v>89</v>
      </c>
      <c r="D82" s="3">
        <v>7.2</v>
      </c>
      <c r="E82" s="3">
        <v>5</v>
      </c>
      <c r="F82" s="3">
        <v>3.9</v>
      </c>
      <c r="G82" s="9">
        <f t="shared" si="6"/>
        <v>28.8</v>
      </c>
      <c r="H82" s="9">
        <f t="shared" si="7"/>
        <v>45</v>
      </c>
      <c r="I82" s="9">
        <f t="shared" si="8"/>
        <v>15.6</v>
      </c>
    </row>
    <row r="83" spans="1:9">
      <c r="A83" s="2">
        <v>81</v>
      </c>
      <c r="B83" s="2" t="s">
        <v>73</v>
      </c>
      <c r="C83" s="3">
        <v>42</v>
      </c>
      <c r="D83" s="3">
        <v>3.9</v>
      </c>
      <c r="E83" s="3">
        <v>1.7</v>
      </c>
      <c r="F83" s="3">
        <v>2.8</v>
      </c>
      <c r="G83" s="9">
        <f t="shared" si="6"/>
        <v>15.6</v>
      </c>
      <c r="H83" s="9">
        <f t="shared" si="7"/>
        <v>15.299999999999999</v>
      </c>
      <c r="I83" s="9">
        <f t="shared" si="8"/>
        <v>11.2</v>
      </c>
    </row>
    <row r="84" spans="1:9">
      <c r="A84" s="2">
        <v>82</v>
      </c>
      <c r="B84" s="2" t="s">
        <v>74</v>
      </c>
      <c r="C84" s="3">
        <v>110</v>
      </c>
      <c r="D84" s="3">
        <v>2.9</v>
      </c>
      <c r="E84" s="3">
        <v>9.5</v>
      </c>
      <c r="F84" s="3">
        <v>3.2</v>
      </c>
      <c r="G84" s="9">
        <f t="shared" si="6"/>
        <v>11.6</v>
      </c>
      <c r="H84" s="9">
        <f t="shared" si="7"/>
        <v>85.5</v>
      </c>
      <c r="I84" s="9">
        <f t="shared" si="8"/>
        <v>12.8</v>
      </c>
    </row>
    <row r="85" spans="1:9">
      <c r="A85" s="2">
        <v>83</v>
      </c>
      <c r="B85" s="2" t="s">
        <v>75</v>
      </c>
      <c r="C85" s="3">
        <v>135</v>
      </c>
      <c r="D85" s="3">
        <v>2.5</v>
      </c>
      <c r="E85" s="3">
        <v>8.8000000000000007</v>
      </c>
      <c r="F85" s="3">
        <v>11.5</v>
      </c>
      <c r="G85" s="9">
        <f t="shared" si="6"/>
        <v>10</v>
      </c>
      <c r="H85" s="9">
        <f t="shared" si="7"/>
        <v>79.2</v>
      </c>
      <c r="I85" s="9">
        <f t="shared" si="8"/>
        <v>46</v>
      </c>
    </row>
    <row r="86" spans="1:9">
      <c r="A86" s="2">
        <v>84</v>
      </c>
      <c r="B86" s="2" t="s">
        <v>76</v>
      </c>
      <c r="C86" s="3">
        <v>92</v>
      </c>
      <c r="D86" s="3">
        <v>11.8</v>
      </c>
      <c r="E86" s="3">
        <v>4.3</v>
      </c>
      <c r="F86" s="3">
        <v>1.4</v>
      </c>
      <c r="G86" s="9">
        <f t="shared" si="6"/>
        <v>47.2</v>
      </c>
      <c r="H86" s="9">
        <f t="shared" si="7"/>
        <v>38.699999999999996</v>
      </c>
      <c r="I86" s="9">
        <f t="shared" si="8"/>
        <v>5.6</v>
      </c>
    </row>
    <row r="87" spans="1:9">
      <c r="A87" s="2">
        <v>85</v>
      </c>
      <c r="B87" s="2" t="s">
        <v>77</v>
      </c>
      <c r="C87" s="3">
        <v>38</v>
      </c>
      <c r="D87" s="3">
        <v>2.6</v>
      </c>
      <c r="E87" s="3">
        <v>2.2999999999999998</v>
      </c>
      <c r="F87" s="3">
        <v>1.8</v>
      </c>
      <c r="G87" s="9">
        <f t="shared" si="6"/>
        <v>10.4</v>
      </c>
      <c r="H87" s="9">
        <f t="shared" si="7"/>
        <v>20.7</v>
      </c>
      <c r="I87" s="9">
        <f t="shared" si="8"/>
        <v>7.2</v>
      </c>
    </row>
    <row r="88" spans="1:9">
      <c r="A88" s="2">
        <v>86</v>
      </c>
      <c r="B88" s="2" t="s">
        <v>78</v>
      </c>
      <c r="C88" s="3">
        <v>60</v>
      </c>
      <c r="D88" s="3">
        <v>3.5</v>
      </c>
      <c r="E88" s="3">
        <v>4.5</v>
      </c>
      <c r="F88" s="3">
        <v>1.3</v>
      </c>
      <c r="G88" s="9">
        <f t="shared" si="6"/>
        <v>14</v>
      </c>
      <c r="H88" s="9">
        <f t="shared" si="7"/>
        <v>40.5</v>
      </c>
      <c r="I88" s="9">
        <f t="shared" si="8"/>
        <v>5.2</v>
      </c>
    </row>
    <row r="89" spans="1:9">
      <c r="A89" s="2">
        <v>87</v>
      </c>
      <c r="B89" s="2" t="s">
        <v>79</v>
      </c>
      <c r="C89" s="3">
        <v>127</v>
      </c>
      <c r="D89" s="3">
        <v>5.9</v>
      </c>
      <c r="E89" s="3">
        <v>6.6</v>
      </c>
      <c r="F89" s="3">
        <v>11</v>
      </c>
      <c r="G89" s="9">
        <f t="shared" si="6"/>
        <v>23.6</v>
      </c>
      <c r="H89" s="9">
        <f t="shared" si="7"/>
        <v>59.4</v>
      </c>
      <c r="I89" s="9">
        <f t="shared" si="8"/>
        <v>44</v>
      </c>
    </row>
    <row r="90" spans="1:9">
      <c r="A90" s="2">
        <v>88</v>
      </c>
      <c r="B90" s="2" t="s">
        <v>80</v>
      </c>
      <c r="C90" s="3">
        <v>94</v>
      </c>
      <c r="D90" s="3">
        <v>3</v>
      </c>
      <c r="E90" s="3">
        <v>6.8</v>
      </c>
      <c r="F90" s="3">
        <v>5.0999999999999996</v>
      </c>
      <c r="G90" s="9">
        <f t="shared" si="6"/>
        <v>12</v>
      </c>
      <c r="H90" s="9">
        <f t="shared" si="7"/>
        <v>61.199999999999996</v>
      </c>
      <c r="I90" s="9">
        <f t="shared" si="8"/>
        <v>20.399999999999999</v>
      </c>
    </row>
    <row r="91" spans="1:9">
      <c r="A91" s="2">
        <v>89</v>
      </c>
      <c r="B91" s="2" t="s">
        <v>81</v>
      </c>
      <c r="C91" s="3">
        <v>75</v>
      </c>
      <c r="D91" s="3">
        <v>3.6</v>
      </c>
      <c r="E91" s="3">
        <v>5.2</v>
      </c>
      <c r="F91" s="3">
        <v>3.5</v>
      </c>
      <c r="G91" s="9">
        <f t="shared" si="6"/>
        <v>14.4</v>
      </c>
      <c r="H91" s="9">
        <f t="shared" si="7"/>
        <v>46.800000000000004</v>
      </c>
      <c r="I91" s="9">
        <f t="shared" si="8"/>
        <v>14</v>
      </c>
    </row>
    <row r="92" spans="1:9">
      <c r="A92" s="2">
        <v>90</v>
      </c>
      <c r="B92" s="2" t="s">
        <v>82</v>
      </c>
      <c r="C92" s="3">
        <v>80</v>
      </c>
      <c r="D92" s="3">
        <v>3.2</v>
      </c>
      <c r="E92" s="3">
        <v>3.5</v>
      </c>
      <c r="F92" s="3">
        <v>9</v>
      </c>
      <c r="G92" s="9">
        <f t="shared" si="6"/>
        <v>12.8</v>
      </c>
      <c r="H92" s="9">
        <f t="shared" si="7"/>
        <v>31.5</v>
      </c>
      <c r="I92" s="9">
        <f t="shared" si="8"/>
        <v>36</v>
      </c>
    </row>
    <row r="93" spans="1:9">
      <c r="A93" s="2">
        <v>91</v>
      </c>
      <c r="B93" s="2" t="s">
        <v>83</v>
      </c>
      <c r="C93" s="3">
        <v>86</v>
      </c>
      <c r="D93" s="3">
        <v>2.2999999999999998</v>
      </c>
      <c r="E93" s="3">
        <v>8.5</v>
      </c>
      <c r="F93" s="3">
        <v>0</v>
      </c>
      <c r="G93" s="9">
        <f t="shared" si="6"/>
        <v>9.1999999999999993</v>
      </c>
      <c r="H93" s="9">
        <f t="shared" si="7"/>
        <v>76.5</v>
      </c>
      <c r="I93" s="9">
        <f t="shared" si="8"/>
        <v>0</v>
      </c>
    </row>
    <row r="94" spans="1:9">
      <c r="A94" s="2">
        <v>92</v>
      </c>
      <c r="B94" s="2" t="s">
        <v>84</v>
      </c>
      <c r="C94" s="3">
        <v>75</v>
      </c>
      <c r="D94" s="3">
        <v>5.6</v>
      </c>
      <c r="E94" s="3">
        <v>0.4</v>
      </c>
      <c r="F94" s="3">
        <v>12.2</v>
      </c>
      <c r="G94" s="9">
        <f t="shared" si="6"/>
        <v>22.4</v>
      </c>
      <c r="H94" s="9">
        <f t="shared" si="7"/>
        <v>3.6</v>
      </c>
      <c r="I94" s="9">
        <f t="shared" si="8"/>
        <v>48.8</v>
      </c>
    </row>
    <row r="95" spans="1:9">
      <c r="A95" s="2">
        <v>93</v>
      </c>
      <c r="B95" s="2" t="s">
        <v>85</v>
      </c>
      <c r="C95" s="3">
        <v>473</v>
      </c>
      <c r="D95" s="3">
        <v>45.2</v>
      </c>
      <c r="E95" s="3">
        <v>26.3</v>
      </c>
      <c r="F95" s="3">
        <v>13.9</v>
      </c>
      <c r="G95" s="9">
        <f t="shared" si="6"/>
        <v>180.8</v>
      </c>
      <c r="H95" s="9">
        <f t="shared" si="7"/>
        <v>236.70000000000002</v>
      </c>
      <c r="I95" s="9">
        <f t="shared" si="8"/>
        <v>55.6</v>
      </c>
    </row>
    <row r="96" spans="1:9">
      <c r="A96" s="2">
        <v>94</v>
      </c>
      <c r="B96" s="2" t="s">
        <v>86</v>
      </c>
      <c r="C96" s="3">
        <v>128</v>
      </c>
      <c r="D96" s="3">
        <v>18</v>
      </c>
      <c r="E96" s="3">
        <v>3</v>
      </c>
      <c r="F96" s="3">
        <v>7.2</v>
      </c>
      <c r="G96" s="9">
        <f t="shared" ref="G96:G132" si="9">D96*4</f>
        <v>72</v>
      </c>
      <c r="H96" s="9">
        <f t="shared" ref="H96:H132" si="10">E96*9</f>
        <v>27</v>
      </c>
      <c r="I96" s="9">
        <f t="shared" ref="I96:I132" si="11">F96*4</f>
        <v>28.8</v>
      </c>
    </row>
    <row r="97" spans="1:9">
      <c r="A97" s="2">
        <v>95</v>
      </c>
      <c r="B97" s="2" t="s">
        <v>87</v>
      </c>
      <c r="C97" s="3">
        <v>417</v>
      </c>
      <c r="D97" s="3">
        <v>25.9</v>
      </c>
      <c r="E97" s="3">
        <v>19.399999999999999</v>
      </c>
      <c r="F97" s="3">
        <v>32</v>
      </c>
      <c r="G97" s="9">
        <f t="shared" si="9"/>
        <v>103.6</v>
      </c>
      <c r="H97" s="9">
        <f t="shared" si="10"/>
        <v>174.6</v>
      </c>
      <c r="I97" s="9">
        <f t="shared" si="11"/>
        <v>128</v>
      </c>
    </row>
    <row r="98" spans="1:9">
      <c r="A98" s="2">
        <v>96</v>
      </c>
      <c r="B98" s="2" t="s">
        <v>88</v>
      </c>
      <c r="C98" s="3">
        <v>93</v>
      </c>
      <c r="D98" s="3">
        <v>12.8</v>
      </c>
      <c r="E98" s="3">
        <v>1.5</v>
      </c>
      <c r="F98" s="3">
        <v>6.1</v>
      </c>
      <c r="G98" s="9">
        <f t="shared" si="9"/>
        <v>51.2</v>
      </c>
      <c r="H98" s="9">
        <f t="shared" si="10"/>
        <v>13.5</v>
      </c>
      <c r="I98" s="9">
        <f t="shared" si="11"/>
        <v>24.4</v>
      </c>
    </row>
    <row r="99" spans="1:9">
      <c r="A99" s="2">
        <v>97</v>
      </c>
      <c r="B99" s="2" t="s">
        <v>323</v>
      </c>
      <c r="C99" s="3">
        <v>209</v>
      </c>
      <c r="D99" s="3">
        <v>15.2</v>
      </c>
      <c r="E99" s="3">
        <v>11.3</v>
      </c>
      <c r="F99" s="3">
        <v>11.8</v>
      </c>
      <c r="G99" s="9">
        <f t="shared" si="9"/>
        <v>60.8</v>
      </c>
      <c r="H99" s="9">
        <f t="shared" si="10"/>
        <v>101.7</v>
      </c>
      <c r="I99" s="9">
        <f t="shared" si="11"/>
        <v>47.2</v>
      </c>
    </row>
    <row r="100" spans="1:9">
      <c r="A100" s="2">
        <v>98</v>
      </c>
      <c r="B100" s="2" t="s">
        <v>89</v>
      </c>
      <c r="C100" s="3">
        <v>265</v>
      </c>
      <c r="D100" s="3">
        <v>40.6</v>
      </c>
      <c r="E100" s="3">
        <v>10.1</v>
      </c>
      <c r="F100" s="3">
        <v>0</v>
      </c>
      <c r="G100" s="9">
        <f t="shared" si="9"/>
        <v>162.4</v>
      </c>
      <c r="H100" s="9">
        <f t="shared" si="10"/>
        <v>90.899999999999991</v>
      </c>
      <c r="I100" s="9">
        <f t="shared" si="11"/>
        <v>0</v>
      </c>
    </row>
    <row r="101" spans="1:9">
      <c r="A101" s="2">
        <v>99</v>
      </c>
      <c r="B101" s="2" t="s">
        <v>90</v>
      </c>
      <c r="C101" s="3">
        <v>416</v>
      </c>
      <c r="D101" s="3">
        <v>46.9</v>
      </c>
      <c r="E101" s="3">
        <v>23.9</v>
      </c>
      <c r="F101" s="3">
        <v>0</v>
      </c>
      <c r="G101" s="9">
        <f t="shared" si="9"/>
        <v>187.6</v>
      </c>
      <c r="H101" s="9">
        <f t="shared" si="10"/>
        <v>215.1</v>
      </c>
      <c r="I101" s="9">
        <f t="shared" si="11"/>
        <v>0</v>
      </c>
    </row>
    <row r="102" spans="1:9">
      <c r="A102" s="2">
        <v>100</v>
      </c>
      <c r="B102" s="2" t="s">
        <v>91</v>
      </c>
      <c r="C102" s="3">
        <v>121</v>
      </c>
      <c r="D102" s="3">
        <v>21.7</v>
      </c>
      <c r="E102" s="3">
        <v>2.8</v>
      </c>
      <c r="F102" s="3">
        <v>0.8</v>
      </c>
      <c r="G102" s="9">
        <f t="shared" si="9"/>
        <v>86.8</v>
      </c>
      <c r="H102" s="9">
        <f t="shared" si="10"/>
        <v>25.2</v>
      </c>
      <c r="I102" s="9">
        <f t="shared" si="11"/>
        <v>3.2</v>
      </c>
    </row>
    <row r="103" spans="1:9">
      <c r="A103" s="2">
        <v>101</v>
      </c>
      <c r="B103" s="2" t="s">
        <v>92</v>
      </c>
      <c r="C103" s="3">
        <v>144</v>
      </c>
      <c r="D103" s="3">
        <v>17.5</v>
      </c>
      <c r="E103" s="3">
        <v>6.3</v>
      </c>
      <c r="F103" s="3">
        <v>4.3</v>
      </c>
      <c r="G103" s="9">
        <f t="shared" si="9"/>
        <v>70</v>
      </c>
      <c r="H103" s="9">
        <f t="shared" si="10"/>
        <v>56.699999999999996</v>
      </c>
      <c r="I103" s="9">
        <f t="shared" si="11"/>
        <v>17.2</v>
      </c>
    </row>
    <row r="104" spans="1:9">
      <c r="A104" s="2">
        <v>102</v>
      </c>
      <c r="B104" s="2" t="s">
        <v>93</v>
      </c>
      <c r="C104" s="3">
        <v>81</v>
      </c>
      <c r="D104" s="3">
        <v>16.2</v>
      </c>
      <c r="E104" s="3">
        <v>1.2</v>
      </c>
      <c r="F104" s="3">
        <v>0.7</v>
      </c>
      <c r="G104" s="9">
        <f t="shared" si="9"/>
        <v>64.8</v>
      </c>
      <c r="H104" s="9">
        <f t="shared" si="10"/>
        <v>10.799999999999999</v>
      </c>
      <c r="I104" s="9">
        <f t="shared" si="11"/>
        <v>2.8</v>
      </c>
    </row>
    <row r="105" spans="1:9">
      <c r="A105" s="2">
        <v>103</v>
      </c>
      <c r="B105" s="2" t="s">
        <v>94</v>
      </c>
      <c r="C105" s="3">
        <v>109</v>
      </c>
      <c r="D105" s="3">
        <v>19.899999999999999</v>
      </c>
      <c r="E105" s="3">
        <v>1.8</v>
      </c>
      <c r="F105" s="3">
        <v>3.4</v>
      </c>
      <c r="G105" s="9">
        <f t="shared" si="9"/>
        <v>79.599999999999994</v>
      </c>
      <c r="H105" s="9">
        <f t="shared" si="10"/>
        <v>16.2</v>
      </c>
      <c r="I105" s="9">
        <f t="shared" si="11"/>
        <v>13.6</v>
      </c>
    </row>
    <row r="106" spans="1:9">
      <c r="A106" s="2">
        <v>104</v>
      </c>
      <c r="B106" s="2" t="s">
        <v>95</v>
      </c>
      <c r="C106" s="3">
        <v>435</v>
      </c>
      <c r="D106" s="3">
        <v>27.2</v>
      </c>
      <c r="E106" s="3">
        <v>20.2</v>
      </c>
      <c r="F106" s="3">
        <v>36.1</v>
      </c>
      <c r="G106" s="9">
        <f t="shared" si="9"/>
        <v>108.8</v>
      </c>
      <c r="H106" s="9">
        <f t="shared" si="10"/>
        <v>181.79999999999998</v>
      </c>
      <c r="I106" s="9">
        <f t="shared" si="11"/>
        <v>144.4</v>
      </c>
    </row>
    <row r="107" spans="1:9">
      <c r="A107" s="2">
        <v>105</v>
      </c>
      <c r="B107" s="2" t="s">
        <v>96</v>
      </c>
      <c r="C107" s="3">
        <v>204</v>
      </c>
      <c r="D107" s="3">
        <v>34.200000000000003</v>
      </c>
      <c r="E107" s="3">
        <v>5.6</v>
      </c>
      <c r="F107" s="3">
        <v>1.9</v>
      </c>
      <c r="G107" s="9">
        <f t="shared" si="9"/>
        <v>136.80000000000001</v>
      </c>
      <c r="H107" s="9">
        <f t="shared" si="10"/>
        <v>50.4</v>
      </c>
      <c r="I107" s="9">
        <f t="shared" si="11"/>
        <v>7.6</v>
      </c>
    </row>
    <row r="108" spans="1:9">
      <c r="A108" s="2">
        <v>106</v>
      </c>
      <c r="B108" s="2" t="s">
        <v>97</v>
      </c>
      <c r="C108" s="3">
        <v>198</v>
      </c>
      <c r="D108" s="3">
        <v>36.5</v>
      </c>
      <c r="E108" s="3">
        <v>2.2000000000000002</v>
      </c>
      <c r="F108" s="3">
        <v>5.5</v>
      </c>
      <c r="G108" s="9">
        <f t="shared" si="9"/>
        <v>146</v>
      </c>
      <c r="H108" s="9">
        <f t="shared" si="10"/>
        <v>19.8</v>
      </c>
      <c r="I108" s="9">
        <f t="shared" si="11"/>
        <v>22</v>
      </c>
    </row>
    <row r="109" spans="1:9">
      <c r="A109" s="2">
        <v>107</v>
      </c>
      <c r="B109" s="2" t="s">
        <v>98</v>
      </c>
      <c r="C109" s="3">
        <v>357</v>
      </c>
      <c r="D109" s="3">
        <v>41.1</v>
      </c>
      <c r="E109" s="3">
        <v>10</v>
      </c>
      <c r="F109" s="3">
        <v>25.6</v>
      </c>
      <c r="G109" s="9">
        <f t="shared" si="9"/>
        <v>164.4</v>
      </c>
      <c r="H109" s="9">
        <f t="shared" si="10"/>
        <v>90</v>
      </c>
      <c r="I109" s="9">
        <f t="shared" si="11"/>
        <v>102.4</v>
      </c>
    </row>
    <row r="110" spans="1:9">
      <c r="A110" s="2">
        <v>108</v>
      </c>
      <c r="B110" s="2" t="s">
        <v>99</v>
      </c>
      <c r="C110" s="3">
        <v>582</v>
      </c>
      <c r="D110" s="3">
        <v>68.3</v>
      </c>
      <c r="E110" s="3">
        <v>15.2</v>
      </c>
      <c r="F110" s="3">
        <v>37.200000000000003</v>
      </c>
      <c r="G110" s="9">
        <f t="shared" si="9"/>
        <v>273.2</v>
      </c>
      <c r="H110" s="9">
        <f t="shared" si="10"/>
        <v>136.79999999999998</v>
      </c>
      <c r="I110" s="9">
        <f t="shared" si="11"/>
        <v>148.80000000000001</v>
      </c>
    </row>
    <row r="111" spans="1:9">
      <c r="A111" s="2">
        <v>109</v>
      </c>
      <c r="B111" s="2" t="s">
        <v>100</v>
      </c>
      <c r="C111" s="3">
        <v>462</v>
      </c>
      <c r="D111" s="3">
        <v>39.1</v>
      </c>
      <c r="E111" s="3">
        <v>32.4</v>
      </c>
      <c r="F111" s="3">
        <v>3.5</v>
      </c>
      <c r="G111" s="9">
        <f t="shared" si="9"/>
        <v>156.4</v>
      </c>
      <c r="H111" s="9">
        <f t="shared" si="10"/>
        <v>291.59999999999997</v>
      </c>
      <c r="I111" s="9">
        <f t="shared" si="11"/>
        <v>14</v>
      </c>
    </row>
    <row r="112" spans="1:9">
      <c r="A112" s="2">
        <v>110</v>
      </c>
      <c r="B112" s="2" t="s">
        <v>101</v>
      </c>
      <c r="C112" s="3">
        <v>261</v>
      </c>
      <c r="D112" s="3">
        <v>38.1</v>
      </c>
      <c r="E112" s="3">
        <v>2.2999999999999998</v>
      </c>
      <c r="F112" s="3">
        <v>21.9</v>
      </c>
      <c r="G112" s="9">
        <f t="shared" si="9"/>
        <v>152.4</v>
      </c>
      <c r="H112" s="9">
        <f t="shared" si="10"/>
        <v>20.7</v>
      </c>
      <c r="I112" s="9">
        <f t="shared" si="11"/>
        <v>87.6</v>
      </c>
    </row>
    <row r="113" spans="1:9">
      <c r="A113" s="2">
        <v>111</v>
      </c>
      <c r="B113" s="2" t="s">
        <v>102</v>
      </c>
      <c r="C113" s="3">
        <v>302</v>
      </c>
      <c r="D113" s="3">
        <v>38.9</v>
      </c>
      <c r="E113" s="3">
        <v>13.3</v>
      </c>
      <c r="F113" s="3">
        <v>29.4</v>
      </c>
      <c r="G113" s="9">
        <f t="shared" si="9"/>
        <v>155.6</v>
      </c>
      <c r="H113" s="9">
        <f t="shared" si="10"/>
        <v>119.7</v>
      </c>
      <c r="I113" s="9">
        <f t="shared" si="11"/>
        <v>117.6</v>
      </c>
    </row>
    <row r="114" spans="1:9">
      <c r="A114" s="2">
        <v>112</v>
      </c>
      <c r="B114" s="2" t="s">
        <v>103</v>
      </c>
      <c r="C114" s="3">
        <v>157</v>
      </c>
      <c r="D114" s="3">
        <v>28</v>
      </c>
      <c r="E114" s="3">
        <v>4.2</v>
      </c>
      <c r="F114" s="3">
        <v>1.8</v>
      </c>
      <c r="G114" s="9">
        <f t="shared" si="9"/>
        <v>112</v>
      </c>
      <c r="H114" s="9">
        <f t="shared" si="10"/>
        <v>37.800000000000004</v>
      </c>
      <c r="I114" s="9">
        <f t="shared" si="11"/>
        <v>7.2</v>
      </c>
    </row>
    <row r="115" spans="1:9">
      <c r="A115" s="2">
        <v>113</v>
      </c>
      <c r="B115" s="2" t="s">
        <v>104</v>
      </c>
      <c r="C115" s="3">
        <v>153</v>
      </c>
      <c r="D115" s="3">
        <v>30</v>
      </c>
      <c r="E115" s="3">
        <v>2.8</v>
      </c>
      <c r="F115" s="3">
        <v>0</v>
      </c>
      <c r="G115" s="9">
        <f t="shared" si="9"/>
        <v>120</v>
      </c>
      <c r="H115" s="9">
        <f t="shared" si="10"/>
        <v>25.2</v>
      </c>
      <c r="I115" s="9">
        <f t="shared" si="11"/>
        <v>0</v>
      </c>
    </row>
    <row r="116" spans="1:9">
      <c r="A116" s="2">
        <v>114</v>
      </c>
      <c r="B116" s="2" t="s">
        <v>105</v>
      </c>
      <c r="C116" s="3">
        <v>142</v>
      </c>
      <c r="D116" s="3">
        <v>27</v>
      </c>
      <c r="E116" s="3">
        <v>3</v>
      </c>
      <c r="F116" s="3">
        <v>0</v>
      </c>
      <c r="G116" s="9">
        <f t="shared" si="9"/>
        <v>108</v>
      </c>
      <c r="H116" s="9">
        <f t="shared" si="10"/>
        <v>27</v>
      </c>
      <c r="I116" s="9">
        <f t="shared" si="11"/>
        <v>0</v>
      </c>
    </row>
    <row r="117" spans="1:9">
      <c r="A117" s="2">
        <v>115</v>
      </c>
      <c r="B117" s="2" t="s">
        <v>106</v>
      </c>
      <c r="C117" s="3">
        <v>299</v>
      </c>
      <c r="D117" s="3">
        <v>59.4</v>
      </c>
      <c r="E117" s="3">
        <v>3.6</v>
      </c>
      <c r="F117" s="3">
        <v>3.2</v>
      </c>
      <c r="G117" s="9">
        <f t="shared" si="9"/>
        <v>237.6</v>
      </c>
      <c r="H117" s="9">
        <f t="shared" si="10"/>
        <v>32.4</v>
      </c>
      <c r="I117" s="9">
        <f t="shared" si="11"/>
        <v>12.8</v>
      </c>
    </row>
    <row r="118" spans="1:9">
      <c r="A118" s="2">
        <v>116</v>
      </c>
      <c r="B118" s="2" t="s">
        <v>308</v>
      </c>
      <c r="C118" s="3">
        <v>320</v>
      </c>
      <c r="D118" s="3">
        <v>7.2</v>
      </c>
      <c r="E118" s="3">
        <v>4.2</v>
      </c>
      <c r="F118" s="3">
        <v>63.3</v>
      </c>
      <c r="G118" s="9">
        <f t="shared" si="9"/>
        <v>28.8</v>
      </c>
      <c r="H118" s="9">
        <f t="shared" si="10"/>
        <v>37.800000000000004</v>
      </c>
      <c r="I118" s="9">
        <f t="shared" si="11"/>
        <v>253.2</v>
      </c>
    </row>
    <row r="119" spans="1:9">
      <c r="A119" s="2">
        <v>117</v>
      </c>
      <c r="B119" s="2" t="s">
        <v>107</v>
      </c>
      <c r="C119" s="3">
        <v>194</v>
      </c>
      <c r="D119" s="3">
        <v>38</v>
      </c>
      <c r="E119" s="3">
        <v>3.5</v>
      </c>
      <c r="F119" s="3">
        <v>0</v>
      </c>
      <c r="G119" s="9">
        <f t="shared" si="9"/>
        <v>152</v>
      </c>
      <c r="H119" s="9">
        <f t="shared" si="10"/>
        <v>31.5</v>
      </c>
      <c r="I119" s="9">
        <f t="shared" si="11"/>
        <v>0</v>
      </c>
    </row>
    <row r="120" spans="1:9">
      <c r="A120" s="2">
        <v>118</v>
      </c>
      <c r="B120" s="2" t="s">
        <v>108</v>
      </c>
      <c r="C120" s="3">
        <v>289</v>
      </c>
      <c r="D120" s="3">
        <v>38</v>
      </c>
      <c r="E120" s="3">
        <v>14</v>
      </c>
      <c r="F120" s="3">
        <v>0</v>
      </c>
      <c r="G120" s="9">
        <f t="shared" si="9"/>
        <v>152</v>
      </c>
      <c r="H120" s="9">
        <f t="shared" si="10"/>
        <v>126</v>
      </c>
      <c r="I120" s="9">
        <f t="shared" si="11"/>
        <v>0</v>
      </c>
    </row>
    <row r="121" spans="1:9">
      <c r="A121" s="2">
        <v>119</v>
      </c>
      <c r="B121" s="2" t="s">
        <v>109</v>
      </c>
      <c r="C121" s="3">
        <v>277</v>
      </c>
      <c r="D121" s="3">
        <v>60</v>
      </c>
      <c r="E121" s="3">
        <v>2.2999999999999998</v>
      </c>
      <c r="F121" s="3">
        <v>1.8</v>
      </c>
      <c r="G121" s="9">
        <f t="shared" si="9"/>
        <v>240</v>
      </c>
      <c r="H121" s="9">
        <f t="shared" si="10"/>
        <v>20.7</v>
      </c>
      <c r="I121" s="9">
        <f t="shared" si="11"/>
        <v>7.2</v>
      </c>
    </row>
    <row r="122" spans="1:9">
      <c r="A122" s="2">
        <v>120</v>
      </c>
      <c r="B122" s="2" t="s">
        <v>110</v>
      </c>
      <c r="C122" s="3">
        <v>170</v>
      </c>
      <c r="D122" s="3">
        <v>33.4</v>
      </c>
      <c r="E122" s="3">
        <v>3</v>
      </c>
      <c r="F122" s="3">
        <v>0</v>
      </c>
      <c r="G122" s="9">
        <f t="shared" si="9"/>
        <v>133.6</v>
      </c>
      <c r="H122" s="9">
        <f t="shared" si="10"/>
        <v>27</v>
      </c>
      <c r="I122" s="9">
        <f t="shared" si="11"/>
        <v>0</v>
      </c>
    </row>
    <row r="123" spans="1:9">
      <c r="A123" s="2">
        <v>121</v>
      </c>
      <c r="B123" s="2" t="s">
        <v>111</v>
      </c>
      <c r="C123" s="3">
        <v>331</v>
      </c>
      <c r="D123" s="3">
        <v>68.7</v>
      </c>
      <c r="E123" s="3">
        <v>4.2</v>
      </c>
      <c r="F123" s="3">
        <v>0</v>
      </c>
      <c r="G123" s="9">
        <f t="shared" si="9"/>
        <v>274.8</v>
      </c>
      <c r="H123" s="9">
        <f t="shared" si="10"/>
        <v>37.800000000000004</v>
      </c>
      <c r="I123" s="9">
        <f t="shared" si="11"/>
        <v>0</v>
      </c>
    </row>
    <row r="124" spans="1:9">
      <c r="A124" s="2">
        <v>122</v>
      </c>
      <c r="B124" s="2" t="s">
        <v>112</v>
      </c>
      <c r="C124" s="3">
        <v>144</v>
      </c>
      <c r="D124" s="3">
        <v>32.5</v>
      </c>
      <c r="E124" s="3">
        <v>0.6</v>
      </c>
      <c r="F124" s="3">
        <v>0</v>
      </c>
      <c r="G124" s="9">
        <f t="shared" si="9"/>
        <v>130</v>
      </c>
      <c r="H124" s="9">
        <f t="shared" si="10"/>
        <v>5.3999999999999995</v>
      </c>
      <c r="I124" s="9">
        <f t="shared" si="11"/>
        <v>0</v>
      </c>
    </row>
    <row r="125" spans="1:9">
      <c r="A125" s="2">
        <v>123</v>
      </c>
      <c r="B125" s="2" t="s">
        <v>113</v>
      </c>
      <c r="C125" s="3">
        <v>278</v>
      </c>
      <c r="D125" s="3">
        <v>62.6</v>
      </c>
      <c r="E125" s="3">
        <v>4.0999999999999996</v>
      </c>
      <c r="F125" s="3">
        <v>2.2000000000000002</v>
      </c>
      <c r="G125" s="9">
        <f t="shared" si="9"/>
        <v>250.4</v>
      </c>
      <c r="H125" s="9">
        <f t="shared" si="10"/>
        <v>36.9</v>
      </c>
      <c r="I125" s="9">
        <f t="shared" si="11"/>
        <v>8.8000000000000007</v>
      </c>
    </row>
    <row r="126" spans="1:9">
      <c r="A126" s="2">
        <v>124</v>
      </c>
      <c r="B126" s="2" t="s">
        <v>114</v>
      </c>
      <c r="C126" s="3">
        <v>382</v>
      </c>
      <c r="D126" s="3">
        <v>55.7</v>
      </c>
      <c r="E126" s="3">
        <v>14.1</v>
      </c>
      <c r="F126" s="3">
        <v>8</v>
      </c>
      <c r="G126" s="9">
        <f t="shared" si="9"/>
        <v>222.8</v>
      </c>
      <c r="H126" s="9">
        <f t="shared" si="10"/>
        <v>126.89999999999999</v>
      </c>
      <c r="I126" s="9">
        <f t="shared" si="11"/>
        <v>32</v>
      </c>
    </row>
    <row r="127" spans="1:9">
      <c r="A127" s="2">
        <v>125</v>
      </c>
      <c r="B127" s="2" t="s">
        <v>115</v>
      </c>
      <c r="C127" s="3">
        <v>598</v>
      </c>
      <c r="D127" s="3">
        <v>74.3</v>
      </c>
      <c r="E127" s="3">
        <v>26.9</v>
      </c>
      <c r="F127" s="3">
        <v>9.1999999999999993</v>
      </c>
      <c r="G127" s="9">
        <f t="shared" si="9"/>
        <v>297.2</v>
      </c>
      <c r="H127" s="9">
        <f t="shared" si="10"/>
        <v>242.1</v>
      </c>
      <c r="I127" s="9">
        <f t="shared" si="11"/>
        <v>36.799999999999997</v>
      </c>
    </row>
    <row r="128" spans="1:9">
      <c r="A128" s="2">
        <v>126</v>
      </c>
      <c r="B128" s="2" t="s">
        <v>116</v>
      </c>
      <c r="C128" s="3">
        <v>270</v>
      </c>
      <c r="D128" s="3">
        <v>12.3</v>
      </c>
      <c r="E128" s="3">
        <v>15.9</v>
      </c>
      <c r="F128" s="3">
        <v>19.3</v>
      </c>
      <c r="G128" s="9">
        <f t="shared" si="9"/>
        <v>49.2</v>
      </c>
      <c r="H128" s="9">
        <f t="shared" si="10"/>
        <v>143.1</v>
      </c>
      <c r="I128" s="9">
        <f t="shared" si="11"/>
        <v>77.2</v>
      </c>
    </row>
    <row r="129" spans="1:9">
      <c r="A129" s="2">
        <v>127</v>
      </c>
      <c r="B129" s="2" t="s">
        <v>117</v>
      </c>
      <c r="C129" s="3">
        <v>106</v>
      </c>
      <c r="D129" s="3">
        <v>16.5</v>
      </c>
      <c r="E129" s="3">
        <v>3.3</v>
      </c>
      <c r="F129" s="3">
        <v>2.5</v>
      </c>
      <c r="G129" s="9">
        <f t="shared" si="9"/>
        <v>66</v>
      </c>
      <c r="H129" s="9">
        <f t="shared" si="10"/>
        <v>29.7</v>
      </c>
      <c r="I129" s="9">
        <f t="shared" si="11"/>
        <v>10</v>
      </c>
    </row>
    <row r="130" spans="1:9">
      <c r="A130" s="2">
        <v>128</v>
      </c>
      <c r="B130" s="2" t="s">
        <v>118</v>
      </c>
      <c r="C130" s="3">
        <v>132</v>
      </c>
      <c r="D130" s="3">
        <v>9</v>
      </c>
      <c r="E130" s="3">
        <v>7.2</v>
      </c>
      <c r="F130" s="3">
        <v>7.8</v>
      </c>
      <c r="G130" s="9">
        <f t="shared" si="9"/>
        <v>36</v>
      </c>
      <c r="H130" s="9">
        <f t="shared" si="10"/>
        <v>64.8</v>
      </c>
      <c r="I130" s="9">
        <f t="shared" si="11"/>
        <v>31.2</v>
      </c>
    </row>
    <row r="131" spans="1:9">
      <c r="A131" s="2">
        <v>129</v>
      </c>
      <c r="B131" s="2" t="s">
        <v>119</v>
      </c>
      <c r="C131" s="3">
        <v>192</v>
      </c>
      <c r="D131" s="3">
        <v>12.7</v>
      </c>
      <c r="E131" s="3">
        <v>10.1</v>
      </c>
      <c r="F131" s="3">
        <v>12.7</v>
      </c>
      <c r="G131" s="9">
        <f t="shared" si="9"/>
        <v>50.8</v>
      </c>
      <c r="H131" s="9">
        <f t="shared" si="10"/>
        <v>90.899999999999991</v>
      </c>
      <c r="I131" s="9">
        <f t="shared" si="11"/>
        <v>50.8</v>
      </c>
    </row>
    <row r="132" spans="1:9">
      <c r="A132" s="2">
        <v>130</v>
      </c>
      <c r="B132" s="2" t="s">
        <v>120</v>
      </c>
      <c r="C132" s="3">
        <v>286</v>
      </c>
      <c r="D132" s="3">
        <v>48.5</v>
      </c>
      <c r="E132" s="3">
        <v>9.1999999999999993</v>
      </c>
      <c r="F132" s="3">
        <v>2.2999999999999998</v>
      </c>
      <c r="G132" s="9">
        <f t="shared" si="9"/>
        <v>194</v>
      </c>
      <c r="H132" s="9">
        <f t="shared" si="10"/>
        <v>82.8</v>
      </c>
      <c r="I132" s="9">
        <f t="shared" si="11"/>
        <v>9.1999999999999993</v>
      </c>
    </row>
    <row r="133" spans="1:9">
      <c r="A133" s="2">
        <v>131</v>
      </c>
      <c r="B133" s="2" t="s">
        <v>121</v>
      </c>
      <c r="C133" s="3">
        <v>330</v>
      </c>
      <c r="D133" s="3">
        <v>17.8</v>
      </c>
      <c r="E133" s="3">
        <v>23.4</v>
      </c>
      <c r="F133" s="3">
        <v>12.1</v>
      </c>
      <c r="G133" s="9">
        <f t="shared" ref="G133:G164" si="12">D133*4</f>
        <v>71.2</v>
      </c>
      <c r="H133" s="9">
        <f t="shared" ref="H133:H164" si="13">E133*9</f>
        <v>210.6</v>
      </c>
      <c r="I133" s="9">
        <f t="shared" ref="I133:I164" si="14">F133*4</f>
        <v>48.4</v>
      </c>
    </row>
    <row r="134" spans="1:9">
      <c r="A134" s="2">
        <v>132</v>
      </c>
      <c r="B134" s="2" t="s">
        <v>122</v>
      </c>
      <c r="C134" s="3">
        <v>162</v>
      </c>
      <c r="D134" s="3">
        <v>4.9000000000000004</v>
      </c>
      <c r="E134" s="3">
        <v>3</v>
      </c>
      <c r="F134" s="3">
        <v>27.8</v>
      </c>
      <c r="G134" s="9">
        <f t="shared" si="12"/>
        <v>19.600000000000001</v>
      </c>
      <c r="H134" s="9">
        <f t="shared" si="13"/>
        <v>27</v>
      </c>
      <c r="I134" s="9">
        <f t="shared" si="14"/>
        <v>111.2</v>
      </c>
    </row>
    <row r="135" spans="1:9">
      <c r="A135" s="2">
        <v>133</v>
      </c>
      <c r="B135" s="2" t="s">
        <v>123</v>
      </c>
      <c r="C135" s="3">
        <v>156</v>
      </c>
      <c r="D135" s="3">
        <v>4.2</v>
      </c>
      <c r="E135" s="3">
        <v>1.4</v>
      </c>
      <c r="F135" s="3">
        <v>31.6</v>
      </c>
      <c r="G135" s="9">
        <f t="shared" si="12"/>
        <v>16.8</v>
      </c>
      <c r="H135" s="9">
        <f t="shared" si="13"/>
        <v>12.6</v>
      </c>
      <c r="I135" s="9">
        <f t="shared" si="14"/>
        <v>126.4</v>
      </c>
    </row>
    <row r="136" spans="1:9">
      <c r="A136" s="2">
        <v>134</v>
      </c>
      <c r="B136" s="2" t="s">
        <v>124</v>
      </c>
      <c r="C136" s="3">
        <v>152</v>
      </c>
      <c r="D136" s="3">
        <v>4.5</v>
      </c>
      <c r="E136" s="3">
        <v>2.2999999999999998</v>
      </c>
      <c r="F136" s="3">
        <v>28.2</v>
      </c>
      <c r="G136" s="9">
        <f t="shared" si="12"/>
        <v>18</v>
      </c>
      <c r="H136" s="9">
        <f t="shared" si="13"/>
        <v>20.7</v>
      </c>
      <c r="I136" s="9">
        <f t="shared" si="14"/>
        <v>112.8</v>
      </c>
    </row>
    <row r="137" spans="1:9">
      <c r="A137" s="2">
        <v>135</v>
      </c>
      <c r="B137" s="2" t="s">
        <v>125</v>
      </c>
      <c r="C137" s="3">
        <v>156</v>
      </c>
      <c r="D137" s="3">
        <v>4.7</v>
      </c>
      <c r="E137" s="3">
        <v>2.7</v>
      </c>
      <c r="F137" s="3">
        <v>28.3</v>
      </c>
      <c r="G137" s="9">
        <f t="shared" si="12"/>
        <v>18.8</v>
      </c>
      <c r="H137" s="9">
        <f t="shared" si="13"/>
        <v>24.3</v>
      </c>
      <c r="I137" s="9">
        <f t="shared" si="14"/>
        <v>113.2</v>
      </c>
    </row>
    <row r="138" spans="1:9">
      <c r="A138" s="2">
        <v>136</v>
      </c>
      <c r="B138" s="2" t="s">
        <v>126</v>
      </c>
      <c r="C138" s="3">
        <v>173</v>
      </c>
      <c r="D138" s="3">
        <v>7.2</v>
      </c>
      <c r="E138" s="3">
        <v>1.2</v>
      </c>
      <c r="F138" s="3">
        <v>33.4</v>
      </c>
      <c r="G138" s="9">
        <f t="shared" si="12"/>
        <v>28.8</v>
      </c>
      <c r="H138" s="9">
        <f t="shared" si="13"/>
        <v>10.799999999999999</v>
      </c>
      <c r="I138" s="9">
        <f t="shared" si="14"/>
        <v>133.6</v>
      </c>
    </row>
    <row r="139" spans="1:9">
      <c r="A139" s="2">
        <v>137</v>
      </c>
      <c r="B139" s="2" t="s">
        <v>127</v>
      </c>
      <c r="C139" s="3">
        <v>372</v>
      </c>
      <c r="D139" s="3">
        <v>7.8</v>
      </c>
      <c r="E139" s="3">
        <v>36.299999999999997</v>
      </c>
      <c r="F139" s="3">
        <v>3.5</v>
      </c>
      <c r="G139" s="9">
        <f t="shared" si="12"/>
        <v>31.2</v>
      </c>
      <c r="H139" s="9">
        <f t="shared" si="13"/>
        <v>326.7</v>
      </c>
      <c r="I139" s="9">
        <f t="shared" si="14"/>
        <v>14</v>
      </c>
    </row>
    <row r="140" spans="1:9">
      <c r="A140" s="2">
        <v>138</v>
      </c>
      <c r="B140" s="2" t="s">
        <v>128</v>
      </c>
      <c r="C140" s="3">
        <v>124</v>
      </c>
      <c r="D140" s="3">
        <v>9.5</v>
      </c>
      <c r="E140" s="3">
        <v>9.6</v>
      </c>
      <c r="F140" s="3">
        <v>0</v>
      </c>
      <c r="G140" s="9">
        <f t="shared" si="12"/>
        <v>38</v>
      </c>
      <c r="H140" s="9">
        <f t="shared" si="13"/>
        <v>86.399999999999991</v>
      </c>
      <c r="I140" s="9">
        <f t="shared" si="14"/>
        <v>0</v>
      </c>
    </row>
    <row r="141" spans="1:9">
      <c r="A141" s="2">
        <v>139</v>
      </c>
      <c r="B141" s="2" t="s">
        <v>129</v>
      </c>
      <c r="C141" s="3">
        <v>53</v>
      </c>
      <c r="D141" s="3">
        <v>1.9</v>
      </c>
      <c r="E141" s="3">
        <v>0.9</v>
      </c>
      <c r="F141" s="3">
        <v>9.4</v>
      </c>
      <c r="G141" s="9">
        <f t="shared" si="12"/>
        <v>7.6</v>
      </c>
      <c r="H141" s="9">
        <f t="shared" si="13"/>
        <v>8.1</v>
      </c>
      <c r="I141" s="9">
        <f t="shared" si="14"/>
        <v>37.6</v>
      </c>
    </row>
    <row r="142" spans="1:9">
      <c r="A142" s="2">
        <v>140</v>
      </c>
      <c r="B142" s="2" t="s">
        <v>130</v>
      </c>
      <c r="C142" s="3">
        <v>365</v>
      </c>
      <c r="D142" s="3">
        <v>23.7</v>
      </c>
      <c r="E142" s="3">
        <v>22.3</v>
      </c>
      <c r="F142" s="3">
        <v>17.5</v>
      </c>
      <c r="G142" s="9">
        <f t="shared" si="12"/>
        <v>94.8</v>
      </c>
      <c r="H142" s="9">
        <f t="shared" si="13"/>
        <v>200.70000000000002</v>
      </c>
      <c r="I142" s="9">
        <f t="shared" si="14"/>
        <v>70</v>
      </c>
    </row>
    <row r="143" spans="1:9">
      <c r="A143" s="2">
        <v>141</v>
      </c>
      <c r="B143" s="2" t="s">
        <v>131</v>
      </c>
      <c r="C143" s="3">
        <v>189</v>
      </c>
      <c r="D143" s="3">
        <v>11.3</v>
      </c>
      <c r="E143" s="3">
        <v>15.7</v>
      </c>
      <c r="F143" s="3">
        <v>0.6</v>
      </c>
      <c r="G143" s="9">
        <f t="shared" si="12"/>
        <v>45.2</v>
      </c>
      <c r="H143" s="9">
        <f t="shared" si="13"/>
        <v>141.29999999999998</v>
      </c>
      <c r="I143" s="9">
        <f t="shared" si="14"/>
        <v>2.4</v>
      </c>
    </row>
    <row r="144" spans="1:9">
      <c r="A144" s="2">
        <v>142</v>
      </c>
      <c r="B144" s="2" t="s">
        <v>132</v>
      </c>
      <c r="C144" s="3">
        <v>193</v>
      </c>
      <c r="D144" s="3">
        <v>10.6</v>
      </c>
      <c r="E144" s="3">
        <v>12.4</v>
      </c>
      <c r="F144" s="3">
        <v>9.6999999999999993</v>
      </c>
      <c r="G144" s="9">
        <f t="shared" si="12"/>
        <v>42.4</v>
      </c>
      <c r="H144" s="9">
        <f t="shared" si="13"/>
        <v>111.60000000000001</v>
      </c>
      <c r="I144" s="9">
        <f t="shared" si="14"/>
        <v>38.799999999999997</v>
      </c>
    </row>
    <row r="145" spans="1:9">
      <c r="A145" s="2">
        <v>143</v>
      </c>
      <c r="B145" s="2" t="s">
        <v>133</v>
      </c>
      <c r="C145" s="3">
        <v>146</v>
      </c>
      <c r="D145" s="3">
        <v>12.3</v>
      </c>
      <c r="E145" s="3">
        <v>7.1</v>
      </c>
      <c r="F145" s="3">
        <v>8.1</v>
      </c>
      <c r="G145" s="9">
        <f t="shared" si="12"/>
        <v>49.2</v>
      </c>
      <c r="H145" s="9">
        <f t="shared" si="13"/>
        <v>63.9</v>
      </c>
      <c r="I145" s="9">
        <f t="shared" si="14"/>
        <v>32.4</v>
      </c>
    </row>
    <row r="146" spans="1:9">
      <c r="A146" s="2">
        <v>144</v>
      </c>
      <c r="B146" s="2" t="s">
        <v>134</v>
      </c>
      <c r="C146" s="3">
        <v>251</v>
      </c>
      <c r="D146" s="3">
        <v>16.3</v>
      </c>
      <c r="E146" s="3">
        <v>19.399999999999999</v>
      </c>
      <c r="F146" s="3">
        <v>1.4</v>
      </c>
      <c r="G146" s="9">
        <f t="shared" si="12"/>
        <v>65.2</v>
      </c>
      <c r="H146" s="9">
        <f t="shared" si="13"/>
        <v>174.6</v>
      </c>
      <c r="I146" s="9">
        <f t="shared" si="14"/>
        <v>5.6</v>
      </c>
    </row>
    <row r="147" spans="1:9">
      <c r="A147" s="2">
        <v>145</v>
      </c>
      <c r="B147" s="2" t="s">
        <v>135</v>
      </c>
      <c r="C147" s="3">
        <v>301</v>
      </c>
      <c r="D147" s="3">
        <v>20</v>
      </c>
      <c r="E147" s="3">
        <v>23.7</v>
      </c>
      <c r="F147" s="3">
        <v>0</v>
      </c>
      <c r="G147" s="9">
        <f t="shared" si="12"/>
        <v>80</v>
      </c>
      <c r="H147" s="9">
        <f t="shared" si="13"/>
        <v>213.29999999999998</v>
      </c>
      <c r="I147" s="9">
        <f t="shared" si="14"/>
        <v>0</v>
      </c>
    </row>
    <row r="148" spans="1:9">
      <c r="A148" s="2">
        <v>146</v>
      </c>
      <c r="B148" s="2" t="s">
        <v>136</v>
      </c>
      <c r="C148" s="3">
        <v>165</v>
      </c>
      <c r="D148" s="3">
        <v>20</v>
      </c>
      <c r="E148" s="3">
        <v>0.2</v>
      </c>
      <c r="F148" s="3">
        <v>20.8</v>
      </c>
      <c r="G148" s="9">
        <f t="shared" si="12"/>
        <v>80</v>
      </c>
      <c r="H148" s="9">
        <f t="shared" si="13"/>
        <v>1.8</v>
      </c>
      <c r="I148" s="9">
        <f t="shared" si="14"/>
        <v>83.2</v>
      </c>
    </row>
    <row r="149" spans="1:9">
      <c r="A149" s="2">
        <v>147</v>
      </c>
      <c r="B149" s="2" t="s">
        <v>324</v>
      </c>
      <c r="C149" s="3">
        <v>358</v>
      </c>
      <c r="D149" s="3">
        <v>20.7</v>
      </c>
      <c r="E149" s="3">
        <v>26.4</v>
      </c>
      <c r="F149" s="3">
        <v>9.4</v>
      </c>
      <c r="G149" s="9">
        <f t="shared" si="12"/>
        <v>82.8</v>
      </c>
      <c r="H149" s="9">
        <f t="shared" si="13"/>
        <v>237.6</v>
      </c>
      <c r="I149" s="9">
        <f t="shared" si="14"/>
        <v>37.6</v>
      </c>
    </row>
    <row r="150" spans="1:9">
      <c r="A150" s="2">
        <v>148</v>
      </c>
      <c r="B150" s="2" t="s">
        <v>137</v>
      </c>
      <c r="C150" s="3">
        <v>345</v>
      </c>
      <c r="D150" s="3">
        <v>23.8</v>
      </c>
      <c r="E150" s="3">
        <v>1.4</v>
      </c>
      <c r="F150" s="3">
        <v>59.3</v>
      </c>
      <c r="G150" s="9">
        <f t="shared" si="12"/>
        <v>95.2</v>
      </c>
      <c r="H150" s="9">
        <f t="shared" si="13"/>
        <v>12.6</v>
      </c>
      <c r="I150" s="9">
        <f t="shared" si="14"/>
        <v>237.2</v>
      </c>
    </row>
    <row r="151" spans="1:9">
      <c r="A151" s="2">
        <v>149</v>
      </c>
      <c r="B151" s="2" t="s">
        <v>138</v>
      </c>
      <c r="C151" s="3">
        <v>220</v>
      </c>
      <c r="D151" s="3">
        <v>15</v>
      </c>
      <c r="E151" s="3">
        <v>0.9</v>
      </c>
      <c r="F151" s="3">
        <v>38</v>
      </c>
      <c r="G151" s="9">
        <f t="shared" si="12"/>
        <v>60</v>
      </c>
      <c r="H151" s="9">
        <f t="shared" si="13"/>
        <v>8.1</v>
      </c>
      <c r="I151" s="9">
        <f t="shared" si="14"/>
        <v>152</v>
      </c>
    </row>
    <row r="152" spans="1:9" s="8" customFormat="1" ht="15.75">
      <c r="A152" s="2">
        <v>150</v>
      </c>
      <c r="B152" s="5" t="s">
        <v>139</v>
      </c>
      <c r="C152" s="6">
        <v>323</v>
      </c>
      <c r="D152" s="7">
        <v>22.9</v>
      </c>
      <c r="E152" s="7">
        <v>1.5</v>
      </c>
      <c r="F152" s="7">
        <v>56.8</v>
      </c>
      <c r="G152" s="9">
        <f t="shared" si="12"/>
        <v>91.6</v>
      </c>
      <c r="H152" s="9">
        <f t="shared" si="13"/>
        <v>13.5</v>
      </c>
      <c r="I152" s="9">
        <f t="shared" si="14"/>
        <v>227.2</v>
      </c>
    </row>
    <row r="153" spans="1:9">
      <c r="A153" s="2">
        <v>151</v>
      </c>
      <c r="B153" s="2" t="s">
        <v>140</v>
      </c>
      <c r="C153" s="3">
        <v>109</v>
      </c>
      <c r="D153" s="3">
        <v>8.6999999999999993</v>
      </c>
      <c r="E153" s="3">
        <v>0.5</v>
      </c>
      <c r="F153" s="3">
        <v>18.3</v>
      </c>
      <c r="G153" s="9">
        <f t="shared" si="12"/>
        <v>34.799999999999997</v>
      </c>
      <c r="H153" s="9">
        <f t="shared" si="13"/>
        <v>4.5</v>
      </c>
      <c r="I153" s="9">
        <f t="shared" si="14"/>
        <v>73.2</v>
      </c>
    </row>
    <row r="154" spans="1:9">
      <c r="A154" s="2">
        <v>152</v>
      </c>
      <c r="B154" s="2" t="s">
        <v>141</v>
      </c>
      <c r="C154" s="3">
        <v>286</v>
      </c>
      <c r="D154" s="3">
        <v>30.2</v>
      </c>
      <c r="E154" s="3">
        <v>15.6</v>
      </c>
      <c r="F154" s="3">
        <v>30.1</v>
      </c>
      <c r="G154" s="9">
        <f t="shared" si="12"/>
        <v>120.8</v>
      </c>
      <c r="H154" s="9">
        <f t="shared" si="13"/>
        <v>140.4</v>
      </c>
      <c r="I154" s="9">
        <f t="shared" si="14"/>
        <v>120.4</v>
      </c>
    </row>
    <row r="155" spans="1:9">
      <c r="A155" s="2">
        <v>153</v>
      </c>
      <c r="B155" s="2" t="s">
        <v>142</v>
      </c>
      <c r="C155" s="3">
        <v>189</v>
      </c>
      <c r="D155" s="3">
        <v>20.2</v>
      </c>
      <c r="E155" s="3">
        <v>8.1999999999999993</v>
      </c>
      <c r="F155" s="3">
        <v>12.7</v>
      </c>
      <c r="G155" s="9">
        <f t="shared" si="12"/>
        <v>80.8</v>
      </c>
      <c r="H155" s="9">
        <f t="shared" si="13"/>
        <v>73.8</v>
      </c>
      <c r="I155" s="9">
        <f t="shared" si="14"/>
        <v>50.8</v>
      </c>
    </row>
    <row r="156" spans="1:9">
      <c r="A156" s="2">
        <v>154</v>
      </c>
      <c r="B156" s="2" t="s">
        <v>143</v>
      </c>
      <c r="C156" s="3">
        <v>314</v>
      </c>
      <c r="D156" s="3">
        <v>22.1</v>
      </c>
      <c r="E156" s="3">
        <v>1.1000000000000001</v>
      </c>
      <c r="F156" s="3">
        <v>56.2</v>
      </c>
      <c r="G156" s="9">
        <f t="shared" si="12"/>
        <v>88.4</v>
      </c>
      <c r="H156" s="9">
        <f t="shared" si="13"/>
        <v>9.9</v>
      </c>
      <c r="I156" s="9">
        <f t="shared" si="14"/>
        <v>224.8</v>
      </c>
    </row>
    <row r="157" spans="1:9">
      <c r="A157" s="2">
        <v>155</v>
      </c>
      <c r="B157" s="2" t="s">
        <v>144</v>
      </c>
      <c r="C157" s="3">
        <v>158</v>
      </c>
      <c r="D157" s="3">
        <v>10.3</v>
      </c>
      <c r="E157" s="3">
        <v>0.9</v>
      </c>
      <c r="F157" s="3">
        <v>28.2</v>
      </c>
      <c r="G157" s="9">
        <f t="shared" si="12"/>
        <v>41.2</v>
      </c>
      <c r="H157" s="9">
        <f t="shared" si="13"/>
        <v>8.1</v>
      </c>
      <c r="I157" s="9">
        <f t="shared" si="14"/>
        <v>112.8</v>
      </c>
    </row>
    <row r="158" spans="1:9">
      <c r="A158" s="2">
        <v>156</v>
      </c>
      <c r="B158" s="2" t="s">
        <v>145</v>
      </c>
      <c r="C158" s="3">
        <v>144</v>
      </c>
      <c r="D158" s="3">
        <v>10</v>
      </c>
      <c r="E158" s="3">
        <v>1</v>
      </c>
      <c r="F158" s="3">
        <v>24.7</v>
      </c>
      <c r="G158" s="9">
        <f t="shared" si="12"/>
        <v>40</v>
      </c>
      <c r="H158" s="9">
        <f t="shared" si="13"/>
        <v>9</v>
      </c>
      <c r="I158" s="9">
        <f t="shared" si="14"/>
        <v>98.8</v>
      </c>
    </row>
    <row r="159" spans="1:9">
      <c r="A159" s="2">
        <v>157</v>
      </c>
      <c r="B159" s="2" t="s">
        <v>146</v>
      </c>
      <c r="C159" s="3">
        <v>220</v>
      </c>
      <c r="D159" s="3">
        <v>10.6</v>
      </c>
      <c r="E159" s="3">
        <v>18</v>
      </c>
      <c r="F159" s="3">
        <v>8</v>
      </c>
      <c r="G159" s="9">
        <f t="shared" si="12"/>
        <v>42.4</v>
      </c>
      <c r="H159" s="9">
        <f t="shared" si="13"/>
        <v>162</v>
      </c>
      <c r="I159" s="9">
        <f t="shared" si="14"/>
        <v>32</v>
      </c>
    </row>
    <row r="160" spans="1:9">
      <c r="A160" s="2">
        <v>158</v>
      </c>
      <c r="B160" s="2" t="s">
        <v>147</v>
      </c>
      <c r="C160" s="3">
        <v>138</v>
      </c>
      <c r="D160" s="3">
        <v>10.7</v>
      </c>
      <c r="E160" s="3">
        <v>1.1000000000000001</v>
      </c>
      <c r="F160" s="3">
        <v>22.6</v>
      </c>
      <c r="G160" s="9">
        <f t="shared" si="12"/>
        <v>42.8</v>
      </c>
      <c r="H160" s="9">
        <f t="shared" si="13"/>
        <v>9.9</v>
      </c>
      <c r="I160" s="9">
        <f t="shared" si="14"/>
        <v>90.4</v>
      </c>
    </row>
    <row r="161" spans="1:9">
      <c r="A161" s="2">
        <v>159</v>
      </c>
      <c r="B161" s="2" t="s">
        <v>148</v>
      </c>
      <c r="C161" s="3">
        <v>657</v>
      </c>
      <c r="D161" s="3">
        <v>15</v>
      </c>
      <c r="E161" s="3">
        <v>66</v>
      </c>
      <c r="F161" s="3">
        <v>13</v>
      </c>
      <c r="G161" s="9">
        <f t="shared" si="12"/>
        <v>60</v>
      </c>
      <c r="H161" s="9">
        <f t="shared" si="13"/>
        <v>594</v>
      </c>
      <c r="I161" s="9">
        <f t="shared" si="14"/>
        <v>52</v>
      </c>
    </row>
    <row r="162" spans="1:9">
      <c r="A162" s="2">
        <v>160</v>
      </c>
      <c r="B162" s="2" t="s">
        <v>149</v>
      </c>
      <c r="C162" s="3">
        <v>568</v>
      </c>
      <c r="D162" s="3">
        <v>19.3</v>
      </c>
      <c r="E162" s="3">
        <v>51.1</v>
      </c>
      <c r="F162" s="3">
        <v>18.100000000000001</v>
      </c>
      <c r="G162" s="9">
        <f t="shared" si="12"/>
        <v>77.2</v>
      </c>
      <c r="H162" s="9">
        <f t="shared" si="13"/>
        <v>459.90000000000003</v>
      </c>
      <c r="I162" s="9">
        <f t="shared" si="14"/>
        <v>72.400000000000006</v>
      </c>
    </row>
    <row r="163" spans="1:9">
      <c r="A163" s="2">
        <v>161</v>
      </c>
      <c r="B163" s="2" t="s">
        <v>150</v>
      </c>
      <c r="C163" s="3">
        <v>345</v>
      </c>
      <c r="D163" s="3">
        <v>12</v>
      </c>
      <c r="E163" s="3">
        <v>1.5</v>
      </c>
      <c r="F163" s="3">
        <v>71.5</v>
      </c>
      <c r="G163" s="9">
        <f t="shared" si="12"/>
        <v>48</v>
      </c>
      <c r="H163" s="9">
        <f t="shared" si="13"/>
        <v>13.5</v>
      </c>
      <c r="I163" s="9">
        <f t="shared" si="14"/>
        <v>286</v>
      </c>
    </row>
    <row r="164" spans="1:9">
      <c r="A164" s="2">
        <v>162</v>
      </c>
      <c r="B164" s="2" t="s">
        <v>151</v>
      </c>
      <c r="C164" s="3">
        <v>484</v>
      </c>
      <c r="D164" s="3">
        <v>8.8000000000000007</v>
      </c>
      <c r="E164" s="3">
        <v>26.1</v>
      </c>
      <c r="F164" s="3">
        <v>57.7</v>
      </c>
      <c r="G164" s="9">
        <f t="shared" si="12"/>
        <v>35.200000000000003</v>
      </c>
      <c r="H164" s="9">
        <f t="shared" si="13"/>
        <v>234.9</v>
      </c>
      <c r="I164" s="9">
        <f t="shared" si="14"/>
        <v>230.8</v>
      </c>
    </row>
    <row r="165" spans="1:9">
      <c r="A165" s="2">
        <v>163</v>
      </c>
      <c r="B165" s="2" t="s">
        <v>152</v>
      </c>
      <c r="C165" s="3">
        <v>515</v>
      </c>
      <c r="D165" s="3">
        <v>30.6</v>
      </c>
      <c r="E165" s="3">
        <v>42.1</v>
      </c>
      <c r="F165" s="3">
        <v>13.8</v>
      </c>
      <c r="G165" s="9">
        <f t="shared" ref="G165:G195" si="15">D165*4</f>
        <v>122.4</v>
      </c>
      <c r="H165" s="9">
        <f t="shared" ref="H165:H195" si="16">E165*9</f>
        <v>378.90000000000003</v>
      </c>
      <c r="I165" s="9">
        <f t="shared" ref="I165:I195" si="17">F165*4</f>
        <v>55.2</v>
      </c>
    </row>
    <row r="166" spans="1:9">
      <c r="A166" s="2">
        <v>164</v>
      </c>
      <c r="B166" s="2" t="s">
        <v>153</v>
      </c>
      <c r="C166" s="3">
        <v>344</v>
      </c>
      <c r="D166" s="3">
        <v>30</v>
      </c>
      <c r="E166" s="3">
        <v>20</v>
      </c>
      <c r="F166" s="3">
        <v>43</v>
      </c>
      <c r="G166" s="9">
        <f t="shared" si="15"/>
        <v>120</v>
      </c>
      <c r="H166" s="9">
        <f t="shared" si="16"/>
        <v>180</v>
      </c>
      <c r="I166" s="9">
        <f t="shared" si="17"/>
        <v>172</v>
      </c>
    </row>
    <row r="167" spans="1:9">
      <c r="A167" s="2">
        <v>165</v>
      </c>
      <c r="B167" s="2" t="s">
        <v>154</v>
      </c>
      <c r="C167" s="3">
        <v>64</v>
      </c>
      <c r="D167" s="3">
        <v>2.1</v>
      </c>
      <c r="E167" s="3">
        <v>0.6</v>
      </c>
      <c r="F167" s="3">
        <v>12.5</v>
      </c>
      <c r="G167" s="9">
        <f t="shared" si="15"/>
        <v>8.4</v>
      </c>
      <c r="H167" s="9">
        <f t="shared" si="16"/>
        <v>5.3999999999999995</v>
      </c>
      <c r="I167" s="9">
        <f t="shared" si="17"/>
        <v>50</v>
      </c>
    </row>
    <row r="168" spans="1:9">
      <c r="A168" s="2">
        <v>166</v>
      </c>
      <c r="B168" s="2" t="s">
        <v>155</v>
      </c>
      <c r="C168" s="3">
        <v>30</v>
      </c>
      <c r="D168" s="3">
        <v>1.3</v>
      </c>
      <c r="E168" s="3">
        <v>0.7</v>
      </c>
      <c r="F168" s="3">
        <v>5.8</v>
      </c>
      <c r="G168" s="9">
        <f t="shared" si="15"/>
        <v>5.2</v>
      </c>
      <c r="H168" s="9">
        <f t="shared" si="16"/>
        <v>6.3</v>
      </c>
      <c r="I168" s="9">
        <f t="shared" si="17"/>
        <v>23.2</v>
      </c>
    </row>
    <row r="169" spans="1:9">
      <c r="A169" s="2">
        <v>167</v>
      </c>
      <c r="B169" s="2" t="s">
        <v>156</v>
      </c>
      <c r="C169" s="3">
        <v>41.2</v>
      </c>
      <c r="D169" s="3">
        <v>2.2000000000000002</v>
      </c>
      <c r="E169" s="3">
        <v>0.8</v>
      </c>
      <c r="F169" s="3">
        <v>6.3</v>
      </c>
      <c r="G169" s="9">
        <f t="shared" si="15"/>
        <v>8.8000000000000007</v>
      </c>
      <c r="H169" s="9">
        <f t="shared" si="16"/>
        <v>7.2</v>
      </c>
      <c r="I169" s="9">
        <f t="shared" si="17"/>
        <v>25.2</v>
      </c>
    </row>
    <row r="170" spans="1:9">
      <c r="A170" s="2">
        <v>168</v>
      </c>
      <c r="B170" s="2" t="s">
        <v>157</v>
      </c>
      <c r="C170" s="3">
        <v>23</v>
      </c>
      <c r="D170" s="3">
        <v>1.2</v>
      </c>
      <c r="E170" s="3">
        <v>0.6</v>
      </c>
      <c r="F170" s="3">
        <v>3.7</v>
      </c>
      <c r="G170" s="9">
        <f t="shared" si="15"/>
        <v>4.8</v>
      </c>
      <c r="H170" s="9">
        <f t="shared" si="16"/>
        <v>5.3999999999999995</v>
      </c>
      <c r="I170" s="9">
        <f t="shared" si="17"/>
        <v>14.8</v>
      </c>
    </row>
    <row r="171" spans="1:9">
      <c r="A171" s="2">
        <v>169</v>
      </c>
      <c r="B171" s="2" t="s">
        <v>158</v>
      </c>
      <c r="C171" s="3">
        <v>41</v>
      </c>
      <c r="D171" s="3">
        <v>1.6</v>
      </c>
      <c r="E171" s="3">
        <v>0.1</v>
      </c>
      <c r="F171" s="3">
        <v>9.6</v>
      </c>
      <c r="G171" s="9">
        <f t="shared" si="15"/>
        <v>6.4</v>
      </c>
      <c r="H171" s="9">
        <f t="shared" si="16"/>
        <v>0.9</v>
      </c>
      <c r="I171" s="9">
        <f t="shared" si="17"/>
        <v>38.4</v>
      </c>
    </row>
    <row r="172" spans="1:9">
      <c r="A172" s="2">
        <v>170</v>
      </c>
      <c r="B172" s="2" t="s">
        <v>159</v>
      </c>
      <c r="C172" s="3">
        <v>30</v>
      </c>
      <c r="D172" s="3">
        <v>2.2000000000000002</v>
      </c>
      <c r="E172" s="3">
        <v>0.2</v>
      </c>
      <c r="F172" s="3">
        <v>6.4</v>
      </c>
      <c r="G172" s="9">
        <f t="shared" si="15"/>
        <v>8.8000000000000007</v>
      </c>
      <c r="H172" s="9">
        <f t="shared" si="16"/>
        <v>1.8</v>
      </c>
      <c r="I172" s="9">
        <f t="shared" si="17"/>
        <v>25.6</v>
      </c>
    </row>
    <row r="173" spans="1:9">
      <c r="A173" s="2">
        <v>171</v>
      </c>
      <c r="B173" s="2" t="s">
        <v>160</v>
      </c>
      <c r="C173" s="3">
        <v>45</v>
      </c>
      <c r="D173" s="3">
        <v>2.6</v>
      </c>
      <c r="E173" s="3">
        <v>0.3</v>
      </c>
      <c r="F173" s="3">
        <v>8.1</v>
      </c>
      <c r="G173" s="9">
        <f t="shared" si="15"/>
        <v>10.4</v>
      </c>
      <c r="H173" s="9">
        <f t="shared" si="16"/>
        <v>2.6999999999999997</v>
      </c>
      <c r="I173" s="9">
        <f t="shared" si="17"/>
        <v>32.4</v>
      </c>
    </row>
    <row r="174" spans="1:9">
      <c r="A174" s="2">
        <v>172</v>
      </c>
      <c r="B174" s="2" t="s">
        <v>161</v>
      </c>
      <c r="C174" s="3">
        <v>20</v>
      </c>
      <c r="D174" s="3">
        <v>1.7</v>
      </c>
      <c r="E174" s="3">
        <v>0.4</v>
      </c>
      <c r="F174" s="3">
        <v>3.4</v>
      </c>
      <c r="G174" s="9">
        <f t="shared" si="15"/>
        <v>6.8</v>
      </c>
      <c r="H174" s="9">
        <f t="shared" si="16"/>
        <v>3.6</v>
      </c>
      <c r="I174" s="9">
        <f t="shared" si="17"/>
        <v>13.6</v>
      </c>
    </row>
    <row r="175" spans="1:9">
      <c r="A175" s="2">
        <v>173</v>
      </c>
      <c r="B175" s="2" t="s">
        <v>162</v>
      </c>
      <c r="C175" s="3">
        <v>78</v>
      </c>
      <c r="D175" s="3">
        <v>4.5999999999999996</v>
      </c>
      <c r="E175" s="3">
        <v>0.5</v>
      </c>
      <c r="F175" s="3">
        <v>16.2</v>
      </c>
      <c r="G175" s="9">
        <f t="shared" si="15"/>
        <v>18.399999999999999</v>
      </c>
      <c r="H175" s="9">
        <f t="shared" si="16"/>
        <v>4.5</v>
      </c>
      <c r="I175" s="9">
        <f t="shared" si="17"/>
        <v>64.8</v>
      </c>
    </row>
    <row r="176" spans="1:9">
      <c r="A176" s="2">
        <v>174</v>
      </c>
      <c r="B176" s="2" t="s">
        <v>163</v>
      </c>
      <c r="C176" s="3">
        <v>30</v>
      </c>
      <c r="D176" s="3">
        <v>3.1</v>
      </c>
      <c r="E176" s="3">
        <v>0.3</v>
      </c>
      <c r="F176" s="3">
        <v>5.8</v>
      </c>
      <c r="G176" s="9">
        <f t="shared" si="15"/>
        <v>12.4</v>
      </c>
      <c r="H176" s="9">
        <f t="shared" si="16"/>
        <v>2.6999999999999997</v>
      </c>
      <c r="I176" s="9">
        <f t="shared" si="17"/>
        <v>23.2</v>
      </c>
    </row>
    <row r="177" spans="1:9">
      <c r="A177" s="2">
        <v>175</v>
      </c>
      <c r="B177" s="2" t="s">
        <v>164</v>
      </c>
      <c r="C177" s="3">
        <v>40</v>
      </c>
      <c r="D177" s="3">
        <v>3.7</v>
      </c>
      <c r="E177" s="3">
        <v>0.3</v>
      </c>
      <c r="F177" s="3">
        <v>8</v>
      </c>
      <c r="G177" s="9">
        <f t="shared" si="15"/>
        <v>14.8</v>
      </c>
      <c r="H177" s="9">
        <f t="shared" si="16"/>
        <v>2.6999999999999997</v>
      </c>
      <c r="I177" s="9">
        <f t="shared" si="17"/>
        <v>32</v>
      </c>
    </row>
    <row r="178" spans="1:9">
      <c r="A178" s="2">
        <v>176</v>
      </c>
      <c r="B178" s="2" t="s">
        <v>165</v>
      </c>
      <c r="C178" s="3">
        <v>53</v>
      </c>
      <c r="D178" s="3">
        <v>5.3</v>
      </c>
      <c r="E178" s="3">
        <v>0.9</v>
      </c>
      <c r="F178" s="3">
        <v>9.1</v>
      </c>
      <c r="G178" s="9">
        <f t="shared" si="15"/>
        <v>21.2</v>
      </c>
      <c r="H178" s="9">
        <f t="shared" si="16"/>
        <v>8.1</v>
      </c>
      <c r="I178" s="9">
        <f t="shared" si="17"/>
        <v>36.4</v>
      </c>
    </row>
    <row r="179" spans="1:9">
      <c r="A179" s="2">
        <v>177</v>
      </c>
      <c r="B179" s="2" t="s">
        <v>166</v>
      </c>
      <c r="C179" s="3">
        <v>52</v>
      </c>
      <c r="D179" s="3">
        <v>5</v>
      </c>
      <c r="E179" s="3">
        <v>0.5</v>
      </c>
      <c r="F179" s="3">
        <v>8.5</v>
      </c>
      <c r="G179" s="9">
        <f t="shared" si="15"/>
        <v>20</v>
      </c>
      <c r="H179" s="9">
        <f t="shared" si="16"/>
        <v>4.5</v>
      </c>
      <c r="I179" s="9">
        <f t="shared" si="17"/>
        <v>34</v>
      </c>
    </row>
    <row r="180" spans="1:9">
      <c r="A180" s="2">
        <v>178</v>
      </c>
      <c r="B180" s="2" t="s">
        <v>167</v>
      </c>
      <c r="C180" s="3">
        <v>61</v>
      </c>
      <c r="D180" s="3">
        <v>6.1</v>
      </c>
      <c r="E180" s="3">
        <v>0.9</v>
      </c>
      <c r="F180" s="3">
        <v>10</v>
      </c>
      <c r="G180" s="9">
        <f t="shared" si="15"/>
        <v>24.4</v>
      </c>
      <c r="H180" s="9">
        <f t="shared" si="16"/>
        <v>8.1</v>
      </c>
      <c r="I180" s="9">
        <f t="shared" si="17"/>
        <v>40</v>
      </c>
    </row>
    <row r="181" spans="1:9">
      <c r="A181" s="2">
        <v>179</v>
      </c>
      <c r="B181" s="2" t="s">
        <v>168</v>
      </c>
      <c r="C181" s="3">
        <v>22</v>
      </c>
      <c r="D181" s="3">
        <v>2.1</v>
      </c>
      <c r="E181" s="3">
        <v>0.5</v>
      </c>
      <c r="F181" s="3">
        <v>3.6</v>
      </c>
      <c r="G181" s="9">
        <f t="shared" si="15"/>
        <v>8.4</v>
      </c>
      <c r="H181" s="9">
        <f t="shared" si="16"/>
        <v>4.5</v>
      </c>
      <c r="I181" s="9">
        <f t="shared" si="17"/>
        <v>14.4</v>
      </c>
    </row>
    <row r="182" spans="1:9">
      <c r="A182" s="2">
        <v>180</v>
      </c>
      <c r="B182" s="2" t="s">
        <v>169</v>
      </c>
      <c r="C182" s="3">
        <v>57</v>
      </c>
      <c r="D182" s="3">
        <v>3.7</v>
      </c>
      <c r="E182" s="3">
        <v>0.3</v>
      </c>
      <c r="F182" s="3">
        <v>11.8</v>
      </c>
      <c r="G182" s="9">
        <f t="shared" si="15"/>
        <v>14.8</v>
      </c>
      <c r="H182" s="9">
        <f t="shared" si="16"/>
        <v>2.6999999999999997</v>
      </c>
      <c r="I182" s="9">
        <f t="shared" si="17"/>
        <v>47.2</v>
      </c>
    </row>
    <row r="183" spans="1:9">
      <c r="A183" s="2">
        <v>181</v>
      </c>
      <c r="B183" s="2" t="s">
        <v>170</v>
      </c>
      <c r="C183" s="3">
        <v>104</v>
      </c>
      <c r="D183" s="3">
        <v>5</v>
      </c>
      <c r="E183" s="3">
        <v>1.3</v>
      </c>
      <c r="F183" s="3">
        <v>21.3</v>
      </c>
      <c r="G183" s="9">
        <f t="shared" si="15"/>
        <v>20</v>
      </c>
      <c r="H183" s="9">
        <f t="shared" si="16"/>
        <v>11.700000000000001</v>
      </c>
      <c r="I183" s="9">
        <f t="shared" si="17"/>
        <v>85.2</v>
      </c>
    </row>
    <row r="184" spans="1:9">
      <c r="A184" s="2">
        <v>182</v>
      </c>
      <c r="B184" s="2" t="s">
        <v>171</v>
      </c>
      <c r="C184" s="3">
        <v>63</v>
      </c>
      <c r="D184" s="3">
        <v>3.8</v>
      </c>
      <c r="E184" s="3">
        <v>1.5</v>
      </c>
      <c r="F184" s="3">
        <v>11.5</v>
      </c>
      <c r="G184" s="9">
        <f t="shared" si="15"/>
        <v>15.2</v>
      </c>
      <c r="H184" s="9">
        <f t="shared" si="16"/>
        <v>13.5</v>
      </c>
      <c r="I184" s="9">
        <f t="shared" si="17"/>
        <v>46</v>
      </c>
    </row>
    <row r="185" spans="1:9">
      <c r="A185" s="2">
        <v>183</v>
      </c>
      <c r="B185" s="2" t="s">
        <v>172</v>
      </c>
      <c r="C185" s="3">
        <v>87</v>
      </c>
      <c r="D185" s="3">
        <v>8</v>
      </c>
      <c r="E185" s="3">
        <v>2</v>
      </c>
      <c r="F185" s="3">
        <v>11.9</v>
      </c>
      <c r="G185" s="9">
        <f t="shared" si="15"/>
        <v>32</v>
      </c>
      <c r="H185" s="9">
        <f t="shared" si="16"/>
        <v>18</v>
      </c>
      <c r="I185" s="9">
        <f t="shared" si="17"/>
        <v>47.6</v>
      </c>
    </row>
    <row r="186" spans="1:9">
      <c r="A186" s="2">
        <v>184</v>
      </c>
      <c r="B186" s="2" t="s">
        <v>173</v>
      </c>
      <c r="C186" s="3">
        <v>37</v>
      </c>
      <c r="D186" s="3">
        <v>2.5</v>
      </c>
      <c r="E186" s="3">
        <v>0.8</v>
      </c>
      <c r="F186" s="3">
        <v>6.9</v>
      </c>
      <c r="G186" s="9">
        <f t="shared" si="15"/>
        <v>10</v>
      </c>
      <c r="H186" s="9">
        <f t="shared" si="16"/>
        <v>7.2</v>
      </c>
      <c r="I186" s="9">
        <f t="shared" si="17"/>
        <v>27.6</v>
      </c>
    </row>
    <row r="187" spans="1:9">
      <c r="A187" s="2">
        <v>185</v>
      </c>
      <c r="B187" s="2" t="s">
        <v>174</v>
      </c>
      <c r="C187" s="3">
        <v>62</v>
      </c>
      <c r="D187" s="3">
        <v>4</v>
      </c>
      <c r="E187" s="3">
        <v>0.5</v>
      </c>
      <c r="F187" s="3">
        <v>10.5</v>
      </c>
      <c r="G187" s="9">
        <f t="shared" si="15"/>
        <v>16</v>
      </c>
      <c r="H187" s="9">
        <f t="shared" si="16"/>
        <v>4.5</v>
      </c>
      <c r="I187" s="9">
        <f t="shared" si="17"/>
        <v>42</v>
      </c>
    </row>
    <row r="188" spans="1:9">
      <c r="A188" s="2">
        <v>186</v>
      </c>
      <c r="B188" s="2" t="s">
        <v>175</v>
      </c>
      <c r="C188" s="3">
        <v>50</v>
      </c>
      <c r="D188" s="3">
        <v>6.2</v>
      </c>
      <c r="E188" s="3">
        <v>1.1000000000000001</v>
      </c>
      <c r="F188" s="3">
        <v>7.1</v>
      </c>
      <c r="G188" s="9">
        <f t="shared" si="15"/>
        <v>24.8</v>
      </c>
      <c r="H188" s="9">
        <f t="shared" si="16"/>
        <v>9.9</v>
      </c>
      <c r="I188" s="9">
        <f t="shared" si="17"/>
        <v>28.4</v>
      </c>
    </row>
    <row r="189" spans="1:9">
      <c r="A189" s="2">
        <v>187</v>
      </c>
      <c r="B189" s="2" t="s">
        <v>176</v>
      </c>
      <c r="C189" s="3">
        <v>144</v>
      </c>
      <c r="D189" s="3">
        <v>12.7</v>
      </c>
      <c r="E189" s="3">
        <v>1.2</v>
      </c>
      <c r="F189" s="3">
        <v>25.2</v>
      </c>
      <c r="G189" s="9">
        <f t="shared" si="15"/>
        <v>50.8</v>
      </c>
      <c r="H189" s="9">
        <f t="shared" si="16"/>
        <v>10.799999999999999</v>
      </c>
      <c r="I189" s="9">
        <f t="shared" si="17"/>
        <v>100.8</v>
      </c>
    </row>
    <row r="190" spans="1:9">
      <c r="A190" s="2">
        <v>188</v>
      </c>
      <c r="B190" s="2" t="s">
        <v>177</v>
      </c>
      <c r="C190" s="3">
        <v>50</v>
      </c>
      <c r="D190" s="3">
        <v>6.2</v>
      </c>
      <c r="E190" s="3">
        <v>1.1000000000000001</v>
      </c>
      <c r="F190" s="3">
        <v>7.1</v>
      </c>
      <c r="G190" s="9">
        <f t="shared" si="15"/>
        <v>24.8</v>
      </c>
      <c r="H190" s="9">
        <f t="shared" si="16"/>
        <v>9.9</v>
      </c>
      <c r="I190" s="9">
        <f t="shared" si="17"/>
        <v>28.4</v>
      </c>
    </row>
    <row r="191" spans="1:9">
      <c r="A191" s="2">
        <v>189</v>
      </c>
      <c r="B191" s="2" t="s">
        <v>178</v>
      </c>
      <c r="C191" s="3">
        <v>74</v>
      </c>
      <c r="D191" s="3">
        <v>6.3</v>
      </c>
      <c r="E191" s="3">
        <v>0.7</v>
      </c>
      <c r="F191" s="3">
        <v>10.7</v>
      </c>
      <c r="G191" s="9">
        <f t="shared" si="15"/>
        <v>25.2</v>
      </c>
      <c r="H191" s="9">
        <f t="shared" si="16"/>
        <v>6.3</v>
      </c>
      <c r="I191" s="9">
        <f t="shared" si="17"/>
        <v>42.8</v>
      </c>
    </row>
    <row r="192" spans="1:9">
      <c r="A192" s="2">
        <v>190</v>
      </c>
      <c r="B192" s="2" t="s">
        <v>179</v>
      </c>
      <c r="C192" s="3">
        <v>31</v>
      </c>
      <c r="D192" s="3">
        <v>3.7</v>
      </c>
      <c r="E192" s="3">
        <v>0.6</v>
      </c>
      <c r="F192" s="3">
        <v>4.8</v>
      </c>
      <c r="G192" s="9">
        <f t="shared" si="15"/>
        <v>14.8</v>
      </c>
      <c r="H192" s="9">
        <f t="shared" si="16"/>
        <v>5.3999999999999995</v>
      </c>
      <c r="I192" s="9">
        <f t="shared" si="17"/>
        <v>19.2</v>
      </c>
    </row>
    <row r="193" spans="1:9">
      <c r="A193" s="2">
        <v>191</v>
      </c>
      <c r="B193" s="2" t="s">
        <v>180</v>
      </c>
      <c r="C193" s="3">
        <v>27</v>
      </c>
      <c r="D193" s="3">
        <v>1.3</v>
      </c>
      <c r="E193" s="3">
        <v>0.2</v>
      </c>
      <c r="F193" s="3">
        <v>5.9</v>
      </c>
      <c r="G193" s="9">
        <f t="shared" si="15"/>
        <v>5.2</v>
      </c>
      <c r="H193" s="9">
        <f t="shared" si="16"/>
        <v>1.8</v>
      </c>
      <c r="I193" s="9">
        <f t="shared" si="17"/>
        <v>23.6</v>
      </c>
    </row>
    <row r="194" spans="1:9">
      <c r="A194" s="2">
        <v>192</v>
      </c>
      <c r="B194" s="2" t="s">
        <v>181</v>
      </c>
      <c r="C194" s="3">
        <v>56</v>
      </c>
      <c r="D194" s="3">
        <v>3.1</v>
      </c>
      <c r="E194" s="3">
        <v>0.3</v>
      </c>
      <c r="F194" s="3">
        <v>13</v>
      </c>
      <c r="G194" s="9">
        <f t="shared" si="15"/>
        <v>12.4</v>
      </c>
      <c r="H194" s="9">
        <f t="shared" si="16"/>
        <v>2.6999999999999997</v>
      </c>
      <c r="I194" s="9">
        <f t="shared" si="17"/>
        <v>52</v>
      </c>
    </row>
    <row r="195" spans="1:9">
      <c r="A195" s="2">
        <v>193</v>
      </c>
      <c r="B195" s="2" t="s">
        <v>182</v>
      </c>
      <c r="C195" s="3">
        <v>294</v>
      </c>
      <c r="D195" s="3">
        <v>16</v>
      </c>
      <c r="E195" s="3">
        <v>0.9</v>
      </c>
      <c r="F195" s="3">
        <v>64.599999999999994</v>
      </c>
      <c r="G195" s="9">
        <f t="shared" si="15"/>
        <v>64</v>
      </c>
      <c r="H195" s="9">
        <f t="shared" si="16"/>
        <v>8.1</v>
      </c>
      <c r="I195" s="9">
        <f t="shared" si="17"/>
        <v>258.39999999999998</v>
      </c>
    </row>
    <row r="196" spans="1:9">
      <c r="A196" s="2">
        <v>194</v>
      </c>
      <c r="B196" s="2" t="s">
        <v>183</v>
      </c>
      <c r="C196" s="3">
        <v>21</v>
      </c>
      <c r="D196" s="3">
        <v>3.8</v>
      </c>
      <c r="E196" s="3">
        <v>0.6</v>
      </c>
      <c r="F196" s="3">
        <v>0.9</v>
      </c>
      <c r="G196" s="9">
        <f t="shared" ref="G196:G247" si="18">D196*4</f>
        <v>15.2</v>
      </c>
      <c r="H196" s="9">
        <f t="shared" ref="H196:H247" si="19">E196*9</f>
        <v>5.3999999999999995</v>
      </c>
      <c r="I196" s="9">
        <f t="shared" ref="I196:I247" si="20">F196*4</f>
        <v>3.6</v>
      </c>
    </row>
    <row r="197" spans="1:9">
      <c r="A197" s="2">
        <v>195</v>
      </c>
      <c r="B197" s="2" t="s">
        <v>184</v>
      </c>
      <c r="C197" s="3">
        <v>32</v>
      </c>
      <c r="D197" s="3">
        <v>1.2</v>
      </c>
      <c r="E197" s="3">
        <v>0.3</v>
      </c>
      <c r="F197" s="3">
        <v>7.1</v>
      </c>
      <c r="G197" s="9">
        <f t="shared" si="18"/>
        <v>4.8</v>
      </c>
      <c r="H197" s="9">
        <f t="shared" si="19"/>
        <v>2.6999999999999997</v>
      </c>
      <c r="I197" s="9">
        <f t="shared" si="20"/>
        <v>28.4</v>
      </c>
    </row>
    <row r="198" spans="1:9">
      <c r="A198" s="2">
        <v>196</v>
      </c>
      <c r="B198" s="2" t="s">
        <v>185</v>
      </c>
      <c r="C198" s="3">
        <v>192</v>
      </c>
      <c r="D198" s="3">
        <v>5.4</v>
      </c>
      <c r="E198" s="3">
        <v>0.3</v>
      </c>
      <c r="F198" s="3">
        <v>40.700000000000003</v>
      </c>
      <c r="G198" s="9">
        <f t="shared" si="18"/>
        <v>21.6</v>
      </c>
      <c r="H198" s="9">
        <f t="shared" si="19"/>
        <v>2.6999999999999997</v>
      </c>
      <c r="I198" s="9">
        <f t="shared" si="20"/>
        <v>162.80000000000001</v>
      </c>
    </row>
    <row r="199" spans="1:9">
      <c r="A199" s="2">
        <v>197</v>
      </c>
      <c r="B199" s="2" t="s">
        <v>186</v>
      </c>
      <c r="C199" s="3">
        <v>130</v>
      </c>
      <c r="D199" s="3">
        <v>6.7</v>
      </c>
      <c r="E199" s="3">
        <v>0.3</v>
      </c>
      <c r="F199" s="3">
        <v>25.2</v>
      </c>
      <c r="G199" s="9">
        <f t="shared" si="18"/>
        <v>26.8</v>
      </c>
      <c r="H199" s="9">
        <f t="shared" si="19"/>
        <v>2.6999999999999997</v>
      </c>
      <c r="I199" s="9">
        <f t="shared" si="20"/>
        <v>100.8</v>
      </c>
    </row>
    <row r="200" spans="1:9">
      <c r="A200" s="2">
        <v>198</v>
      </c>
      <c r="B200" s="2" t="s">
        <v>187</v>
      </c>
      <c r="C200" s="3">
        <v>31</v>
      </c>
      <c r="D200" s="3">
        <v>2.2999999999999998</v>
      </c>
      <c r="E200" s="3">
        <v>0.1</v>
      </c>
      <c r="F200" s="3">
        <v>5.3</v>
      </c>
      <c r="G200" s="9">
        <f t="shared" si="18"/>
        <v>9.1999999999999993</v>
      </c>
      <c r="H200" s="9">
        <f t="shared" si="19"/>
        <v>0.9</v>
      </c>
      <c r="I200" s="9">
        <f t="shared" si="20"/>
        <v>21.2</v>
      </c>
    </row>
    <row r="201" spans="1:9">
      <c r="A201" s="2">
        <v>199</v>
      </c>
      <c r="B201" s="2" t="s">
        <v>188</v>
      </c>
      <c r="C201" s="3">
        <v>39</v>
      </c>
      <c r="D201" s="3">
        <v>3</v>
      </c>
      <c r="E201" s="3">
        <v>0.6</v>
      </c>
      <c r="F201" s="3">
        <v>7.6</v>
      </c>
      <c r="G201" s="9">
        <f t="shared" si="18"/>
        <v>12</v>
      </c>
      <c r="H201" s="9">
        <f t="shared" si="19"/>
        <v>5.3999999999999995</v>
      </c>
      <c r="I201" s="9">
        <f t="shared" si="20"/>
        <v>30.4</v>
      </c>
    </row>
    <row r="202" spans="1:9">
      <c r="A202" s="2">
        <v>200</v>
      </c>
      <c r="B202" s="2" t="s">
        <v>189</v>
      </c>
      <c r="C202" s="3">
        <v>30</v>
      </c>
      <c r="D202" s="3">
        <v>2.2999999999999998</v>
      </c>
      <c r="E202" s="3">
        <v>0.4</v>
      </c>
      <c r="F202" s="3">
        <v>5.8</v>
      </c>
      <c r="G202" s="9">
        <f t="shared" si="18"/>
        <v>9.1999999999999993</v>
      </c>
      <c r="H202" s="9">
        <f t="shared" si="19"/>
        <v>3.6</v>
      </c>
      <c r="I202" s="9">
        <f t="shared" si="20"/>
        <v>23.2</v>
      </c>
    </row>
    <row r="203" spans="1:9">
      <c r="A203" s="2">
        <v>201</v>
      </c>
      <c r="B203" s="2" t="s">
        <v>190</v>
      </c>
      <c r="C203" s="3">
        <v>30</v>
      </c>
      <c r="D203" s="3">
        <v>3.2</v>
      </c>
      <c r="E203" s="3">
        <v>0.7</v>
      </c>
      <c r="F203" s="3">
        <v>4.7</v>
      </c>
      <c r="G203" s="9">
        <f t="shared" si="18"/>
        <v>12.8</v>
      </c>
      <c r="H203" s="9">
        <f t="shared" si="19"/>
        <v>6.3</v>
      </c>
      <c r="I203" s="9">
        <f t="shared" si="20"/>
        <v>18.8</v>
      </c>
    </row>
    <row r="204" spans="1:9">
      <c r="A204" s="2">
        <v>202</v>
      </c>
      <c r="B204" s="2" t="s">
        <v>191</v>
      </c>
      <c r="C204" s="3">
        <v>22</v>
      </c>
      <c r="D204" s="3">
        <v>2.5</v>
      </c>
      <c r="E204" s="3">
        <v>0.6</v>
      </c>
      <c r="F204" s="3">
        <v>3.1</v>
      </c>
      <c r="G204" s="9">
        <f t="shared" si="18"/>
        <v>10</v>
      </c>
      <c r="H204" s="9">
        <f t="shared" si="19"/>
        <v>5.3999999999999995</v>
      </c>
      <c r="I204" s="9">
        <f t="shared" si="20"/>
        <v>12.4</v>
      </c>
    </row>
    <row r="205" spans="1:9">
      <c r="A205" s="2">
        <v>203</v>
      </c>
      <c r="B205" s="2" t="s">
        <v>192</v>
      </c>
      <c r="C205" s="3">
        <v>34</v>
      </c>
      <c r="D205" s="3">
        <v>0.9</v>
      </c>
      <c r="E205" s="3">
        <v>1</v>
      </c>
      <c r="F205" s="3">
        <v>6.7</v>
      </c>
      <c r="G205" s="9">
        <f t="shared" si="18"/>
        <v>3.6</v>
      </c>
      <c r="H205" s="9">
        <f t="shared" si="19"/>
        <v>9</v>
      </c>
      <c r="I205" s="9">
        <f t="shared" si="20"/>
        <v>26.8</v>
      </c>
    </row>
    <row r="206" spans="1:9">
      <c r="A206" s="2">
        <v>204</v>
      </c>
      <c r="B206" s="2" t="s">
        <v>193</v>
      </c>
      <c r="C206" s="3">
        <v>51</v>
      </c>
      <c r="D206" s="3">
        <v>1.8</v>
      </c>
      <c r="E206" s="3">
        <v>0.6</v>
      </c>
      <c r="F206" s="3">
        <v>9.6</v>
      </c>
      <c r="G206" s="9">
        <f t="shared" si="18"/>
        <v>7.2</v>
      </c>
      <c r="H206" s="9">
        <f t="shared" si="19"/>
        <v>5.3999999999999995</v>
      </c>
      <c r="I206" s="9">
        <f t="shared" si="20"/>
        <v>38.4</v>
      </c>
    </row>
    <row r="207" spans="1:9">
      <c r="A207" s="2">
        <v>205</v>
      </c>
      <c r="B207" s="2" t="s">
        <v>194</v>
      </c>
      <c r="C207" s="3">
        <v>8</v>
      </c>
      <c r="D207" s="3">
        <v>0.2</v>
      </c>
      <c r="E207" s="3">
        <v>0.2</v>
      </c>
      <c r="F207" s="3">
        <v>1.4</v>
      </c>
      <c r="G207" s="9">
        <f t="shared" si="18"/>
        <v>0.8</v>
      </c>
      <c r="H207" s="9">
        <f t="shared" si="19"/>
        <v>1.8</v>
      </c>
      <c r="I207" s="9">
        <f t="shared" si="20"/>
        <v>5.6</v>
      </c>
    </row>
    <row r="208" spans="1:9">
      <c r="A208" s="2">
        <v>206</v>
      </c>
      <c r="B208" s="2" t="s">
        <v>195</v>
      </c>
      <c r="C208" s="3">
        <v>25</v>
      </c>
      <c r="D208" s="3">
        <v>2.4</v>
      </c>
      <c r="E208" s="3">
        <v>0.2</v>
      </c>
      <c r="F208" s="3">
        <v>4.9000000000000004</v>
      </c>
      <c r="G208" s="9">
        <f t="shared" si="18"/>
        <v>9.6</v>
      </c>
      <c r="H208" s="9">
        <f t="shared" si="19"/>
        <v>1.8</v>
      </c>
      <c r="I208" s="9">
        <f t="shared" si="20"/>
        <v>19.600000000000001</v>
      </c>
    </row>
    <row r="209" spans="1:9">
      <c r="A209" s="2">
        <v>207</v>
      </c>
      <c r="B209" s="2" t="s">
        <v>196</v>
      </c>
      <c r="C209" s="3">
        <v>29</v>
      </c>
      <c r="D209" s="3">
        <v>1.4</v>
      </c>
      <c r="E209" s="3">
        <v>0.2</v>
      </c>
      <c r="F209" s="3">
        <v>5.3</v>
      </c>
      <c r="G209" s="9">
        <f t="shared" si="18"/>
        <v>5.6</v>
      </c>
      <c r="H209" s="9">
        <f t="shared" si="19"/>
        <v>1.8</v>
      </c>
      <c r="I209" s="9">
        <f t="shared" si="20"/>
        <v>21.2</v>
      </c>
    </row>
    <row r="210" spans="1:9">
      <c r="A210" s="2">
        <v>208</v>
      </c>
      <c r="B210" s="2" t="s">
        <v>197</v>
      </c>
      <c r="C210" s="3">
        <v>45</v>
      </c>
      <c r="D210" s="3">
        <v>2.2000000000000002</v>
      </c>
      <c r="E210" s="3">
        <v>0.3</v>
      </c>
      <c r="F210" s="3">
        <v>10.3</v>
      </c>
      <c r="G210" s="9">
        <f t="shared" si="18"/>
        <v>8.8000000000000007</v>
      </c>
      <c r="H210" s="9">
        <f t="shared" si="19"/>
        <v>2.6999999999999997</v>
      </c>
      <c r="I210" s="9">
        <f t="shared" si="20"/>
        <v>41.2</v>
      </c>
    </row>
    <row r="211" spans="1:9">
      <c r="A211" s="2">
        <v>209</v>
      </c>
      <c r="B211" s="2" t="s">
        <v>198</v>
      </c>
      <c r="C211" s="3">
        <v>42</v>
      </c>
      <c r="D211" s="3">
        <v>3.8</v>
      </c>
      <c r="E211" s="3">
        <v>0.6</v>
      </c>
      <c r="F211" s="3">
        <v>7.8</v>
      </c>
      <c r="G211" s="9">
        <f t="shared" si="18"/>
        <v>15.2</v>
      </c>
      <c r="H211" s="9">
        <f t="shared" si="19"/>
        <v>5.3999999999999995</v>
      </c>
      <c r="I211" s="9">
        <f t="shared" si="20"/>
        <v>31.2</v>
      </c>
    </row>
    <row r="212" spans="1:9">
      <c r="A212" s="2">
        <v>210</v>
      </c>
      <c r="B212" s="2" t="s">
        <v>199</v>
      </c>
      <c r="C212" s="3">
        <v>111</v>
      </c>
      <c r="D212" s="3">
        <v>4.5</v>
      </c>
      <c r="E212" s="3">
        <v>1.1000000000000001</v>
      </c>
      <c r="F212" s="3">
        <v>20.7</v>
      </c>
      <c r="G212" s="9">
        <f t="shared" si="18"/>
        <v>18</v>
      </c>
      <c r="H212" s="9">
        <f t="shared" si="19"/>
        <v>9.9</v>
      </c>
      <c r="I212" s="9">
        <f t="shared" si="20"/>
        <v>82.8</v>
      </c>
    </row>
    <row r="213" spans="1:9">
      <c r="A213" s="2">
        <v>211</v>
      </c>
      <c r="B213" s="2" t="s">
        <v>200</v>
      </c>
      <c r="C213" s="3">
        <v>19</v>
      </c>
      <c r="D213" s="3">
        <v>0.6</v>
      </c>
      <c r="E213" s="3">
        <v>0.2</v>
      </c>
      <c r="F213" s="3">
        <v>3.8</v>
      </c>
      <c r="G213" s="9">
        <f t="shared" si="18"/>
        <v>2.4</v>
      </c>
      <c r="H213" s="9">
        <f t="shared" si="19"/>
        <v>1.8</v>
      </c>
      <c r="I213" s="9">
        <f t="shared" si="20"/>
        <v>15.2</v>
      </c>
    </row>
    <row r="214" spans="1:9">
      <c r="A214" s="2">
        <v>212</v>
      </c>
      <c r="B214" s="2" t="s">
        <v>201</v>
      </c>
      <c r="C214" s="3">
        <v>51</v>
      </c>
      <c r="D214" s="3">
        <v>1.7</v>
      </c>
      <c r="E214" s="3">
        <v>0.5</v>
      </c>
      <c r="F214" s="3">
        <v>10</v>
      </c>
      <c r="G214" s="9">
        <f t="shared" si="18"/>
        <v>6.8</v>
      </c>
      <c r="H214" s="9">
        <f t="shared" si="19"/>
        <v>4.5</v>
      </c>
      <c r="I214" s="9">
        <f t="shared" si="20"/>
        <v>40</v>
      </c>
    </row>
    <row r="215" spans="1:9">
      <c r="A215" s="2">
        <v>213</v>
      </c>
      <c r="B215" s="2" t="s">
        <v>202</v>
      </c>
      <c r="C215" s="3">
        <v>30</v>
      </c>
      <c r="D215" s="3">
        <v>0.6</v>
      </c>
      <c r="E215" s="3">
        <v>0.1</v>
      </c>
      <c r="F215" s="3">
        <v>6.7</v>
      </c>
      <c r="G215" s="9">
        <f t="shared" si="18"/>
        <v>2.4</v>
      </c>
      <c r="H215" s="9">
        <f t="shared" si="19"/>
        <v>0.9</v>
      </c>
      <c r="I215" s="9">
        <f t="shared" si="20"/>
        <v>26.8</v>
      </c>
    </row>
    <row r="216" spans="1:9">
      <c r="A216" s="2">
        <v>214</v>
      </c>
      <c r="B216" s="2" t="s">
        <v>203</v>
      </c>
      <c r="C216" s="3">
        <v>32</v>
      </c>
      <c r="D216" s="3">
        <v>1.1000000000000001</v>
      </c>
      <c r="E216" s="3">
        <v>0.1</v>
      </c>
      <c r="F216" s="3">
        <v>6.6</v>
      </c>
      <c r="G216" s="9">
        <f t="shared" si="18"/>
        <v>4.4000000000000004</v>
      </c>
      <c r="H216" s="9">
        <f t="shared" si="19"/>
        <v>0.9</v>
      </c>
      <c r="I216" s="9">
        <f t="shared" si="20"/>
        <v>26.4</v>
      </c>
    </row>
    <row r="217" spans="1:9">
      <c r="A217" s="2">
        <v>215</v>
      </c>
      <c r="B217" s="2" t="s">
        <v>204</v>
      </c>
      <c r="C217" s="3">
        <v>21</v>
      </c>
      <c r="D217" s="3">
        <v>0.9</v>
      </c>
      <c r="E217" s="3">
        <v>0.1</v>
      </c>
      <c r="F217" s="3">
        <v>4.2</v>
      </c>
      <c r="G217" s="9">
        <f t="shared" si="18"/>
        <v>3.6</v>
      </c>
      <c r="H217" s="9">
        <f t="shared" si="19"/>
        <v>0.9</v>
      </c>
      <c r="I217" s="9">
        <f t="shared" si="20"/>
        <v>16.8</v>
      </c>
    </row>
    <row r="218" spans="1:9">
      <c r="A218" s="2">
        <v>216</v>
      </c>
      <c r="B218" s="2" t="s">
        <v>205</v>
      </c>
      <c r="C218" s="3">
        <v>38</v>
      </c>
      <c r="D218" s="3">
        <v>1.1000000000000001</v>
      </c>
      <c r="E218" s="3">
        <v>0.3</v>
      </c>
      <c r="F218" s="3">
        <v>7.6</v>
      </c>
      <c r="G218" s="9">
        <f t="shared" si="18"/>
        <v>4.4000000000000004</v>
      </c>
      <c r="H218" s="9">
        <f t="shared" si="19"/>
        <v>2.6999999999999997</v>
      </c>
      <c r="I218" s="9">
        <f t="shared" si="20"/>
        <v>30.4</v>
      </c>
    </row>
    <row r="219" spans="1:9">
      <c r="A219" s="2">
        <v>217</v>
      </c>
      <c r="B219" s="2" t="s">
        <v>206</v>
      </c>
      <c r="C219" s="3">
        <v>66</v>
      </c>
      <c r="D219" s="3">
        <v>5</v>
      </c>
      <c r="E219" s="3">
        <v>0.7</v>
      </c>
      <c r="F219" s="3">
        <v>13.3</v>
      </c>
      <c r="G219" s="9">
        <f t="shared" si="18"/>
        <v>20</v>
      </c>
      <c r="H219" s="9">
        <f t="shared" si="19"/>
        <v>6.3</v>
      </c>
      <c r="I219" s="9">
        <f t="shared" si="20"/>
        <v>53.2</v>
      </c>
    </row>
    <row r="220" spans="1:9">
      <c r="A220" s="2">
        <v>218</v>
      </c>
      <c r="B220" s="2" t="s">
        <v>207</v>
      </c>
      <c r="C220" s="3">
        <v>57</v>
      </c>
      <c r="D220" s="3">
        <v>2</v>
      </c>
      <c r="E220" s="3">
        <v>0.4</v>
      </c>
      <c r="F220" s="3">
        <v>11.3</v>
      </c>
      <c r="G220" s="9">
        <f t="shared" si="18"/>
        <v>8</v>
      </c>
      <c r="H220" s="9">
        <f t="shared" si="19"/>
        <v>3.6</v>
      </c>
      <c r="I220" s="9">
        <f t="shared" si="20"/>
        <v>45.2</v>
      </c>
    </row>
    <row r="221" spans="1:9">
      <c r="A221" s="2">
        <v>219</v>
      </c>
      <c r="B221" s="2" t="s">
        <v>208</v>
      </c>
      <c r="C221" s="3">
        <v>16</v>
      </c>
      <c r="D221" s="3">
        <v>0.8</v>
      </c>
      <c r="E221" s="3">
        <v>0.2</v>
      </c>
      <c r="F221" s="3">
        <v>3.4</v>
      </c>
      <c r="G221" s="9">
        <f t="shared" si="18"/>
        <v>3.2</v>
      </c>
      <c r="H221" s="9">
        <f t="shared" si="19"/>
        <v>1.8</v>
      </c>
      <c r="I221" s="9">
        <f t="shared" si="20"/>
        <v>13.6</v>
      </c>
    </row>
    <row r="222" spans="1:9">
      <c r="A222" s="2">
        <v>220</v>
      </c>
      <c r="B222" s="2" t="s">
        <v>209</v>
      </c>
      <c r="C222" s="3">
        <v>29</v>
      </c>
      <c r="D222" s="3">
        <v>2.1</v>
      </c>
      <c r="E222" s="3">
        <v>0.1</v>
      </c>
      <c r="F222" s="3">
        <v>4.9000000000000004</v>
      </c>
      <c r="G222" s="9">
        <f t="shared" si="18"/>
        <v>8.4</v>
      </c>
      <c r="H222" s="9">
        <f t="shared" si="19"/>
        <v>0.9</v>
      </c>
      <c r="I222" s="9">
        <f t="shared" si="20"/>
        <v>19.600000000000001</v>
      </c>
    </row>
    <row r="223" spans="1:9">
      <c r="A223" s="2">
        <v>221</v>
      </c>
      <c r="B223" s="2" t="s">
        <v>210</v>
      </c>
      <c r="C223" s="3">
        <v>92</v>
      </c>
      <c r="D223" s="3">
        <v>5.4</v>
      </c>
      <c r="E223" s="3">
        <v>1.1000000000000001</v>
      </c>
      <c r="F223" s="3">
        <v>15.2</v>
      </c>
      <c r="G223" s="9">
        <f t="shared" si="18"/>
        <v>21.6</v>
      </c>
      <c r="H223" s="9">
        <f t="shared" si="19"/>
        <v>9.9</v>
      </c>
      <c r="I223" s="9">
        <f t="shared" si="20"/>
        <v>60.8</v>
      </c>
    </row>
    <row r="224" spans="1:9">
      <c r="A224" s="2">
        <v>222</v>
      </c>
      <c r="B224" s="2" t="s">
        <v>211</v>
      </c>
      <c r="C224" s="3">
        <v>53</v>
      </c>
      <c r="D224" s="3">
        <v>3.7</v>
      </c>
      <c r="E224" s="3">
        <v>1</v>
      </c>
      <c r="F224" s="3">
        <v>9</v>
      </c>
      <c r="G224" s="9">
        <f t="shared" si="18"/>
        <v>14.8</v>
      </c>
      <c r="H224" s="9">
        <f t="shared" si="19"/>
        <v>9</v>
      </c>
      <c r="I224" s="9">
        <f t="shared" si="20"/>
        <v>36</v>
      </c>
    </row>
    <row r="225" spans="1:9">
      <c r="A225" s="2">
        <v>223</v>
      </c>
      <c r="B225" s="2" t="s">
        <v>212</v>
      </c>
      <c r="C225" s="3">
        <v>33</v>
      </c>
      <c r="D225" s="3">
        <v>4.7</v>
      </c>
      <c r="E225" s="3">
        <v>0.5</v>
      </c>
      <c r="F225" s="3">
        <v>8.1</v>
      </c>
      <c r="G225" s="9">
        <f t="shared" si="18"/>
        <v>18.8</v>
      </c>
      <c r="H225" s="9">
        <f t="shared" si="19"/>
        <v>4.5</v>
      </c>
      <c r="I225" s="9">
        <f t="shared" si="20"/>
        <v>32.4</v>
      </c>
    </row>
    <row r="226" spans="1:9">
      <c r="A226" s="2">
        <v>224</v>
      </c>
      <c r="B226" s="2" t="s">
        <v>213</v>
      </c>
      <c r="C226" s="3">
        <v>25</v>
      </c>
      <c r="D226" s="3">
        <v>0.8</v>
      </c>
      <c r="E226" s="3">
        <v>0.1</v>
      </c>
      <c r="F226" s="3">
        <v>5.3</v>
      </c>
      <c r="G226" s="9">
        <f t="shared" si="18"/>
        <v>3.2</v>
      </c>
      <c r="H226" s="9">
        <f t="shared" si="19"/>
        <v>0.9</v>
      </c>
      <c r="I226" s="9">
        <f t="shared" si="20"/>
        <v>21.2</v>
      </c>
    </row>
    <row r="227" spans="1:9">
      <c r="A227" s="2">
        <v>225</v>
      </c>
      <c r="B227" s="2" t="s">
        <v>214</v>
      </c>
      <c r="C227" s="3">
        <v>41</v>
      </c>
      <c r="D227" s="3">
        <v>1.4</v>
      </c>
      <c r="E227" s="3">
        <v>0.3</v>
      </c>
      <c r="F227" s="3">
        <v>8.1</v>
      </c>
      <c r="G227" s="9">
        <f t="shared" si="18"/>
        <v>5.6</v>
      </c>
      <c r="H227" s="9">
        <f t="shared" si="19"/>
        <v>2.6999999999999997</v>
      </c>
      <c r="I227" s="9">
        <f t="shared" si="20"/>
        <v>32.4</v>
      </c>
    </row>
    <row r="228" spans="1:9">
      <c r="A228" s="2">
        <v>226</v>
      </c>
      <c r="B228" s="2" t="s">
        <v>215</v>
      </c>
      <c r="C228" s="3">
        <v>28</v>
      </c>
      <c r="D228" s="3">
        <v>2.2999999999999998</v>
      </c>
      <c r="E228" s="3">
        <v>0.3</v>
      </c>
      <c r="F228" s="3">
        <v>4</v>
      </c>
      <c r="G228" s="9">
        <f t="shared" si="18"/>
        <v>9.1999999999999993</v>
      </c>
      <c r="H228" s="9">
        <f t="shared" si="19"/>
        <v>2.6999999999999997</v>
      </c>
      <c r="I228" s="9">
        <f t="shared" si="20"/>
        <v>16</v>
      </c>
    </row>
    <row r="229" spans="1:9">
      <c r="A229" s="2">
        <v>227</v>
      </c>
      <c r="B229" s="2" t="s">
        <v>216</v>
      </c>
      <c r="C229" s="3">
        <v>9</v>
      </c>
      <c r="D229" s="3">
        <v>1</v>
      </c>
      <c r="E229" s="3">
        <v>0.1</v>
      </c>
      <c r="F229" s="3">
        <v>1.7</v>
      </c>
      <c r="G229" s="9">
        <f t="shared" si="18"/>
        <v>4</v>
      </c>
      <c r="H229" s="9">
        <f t="shared" si="19"/>
        <v>0.9</v>
      </c>
      <c r="I229" s="9">
        <f t="shared" si="20"/>
        <v>6.8</v>
      </c>
    </row>
    <row r="230" spans="1:9">
      <c r="A230" s="2">
        <v>228</v>
      </c>
      <c r="B230" s="2" t="s">
        <v>217</v>
      </c>
      <c r="C230" s="3">
        <v>19</v>
      </c>
      <c r="D230" s="3">
        <v>1.3</v>
      </c>
      <c r="E230" s="3">
        <v>0.2</v>
      </c>
      <c r="F230" s="3">
        <v>2.9</v>
      </c>
      <c r="G230" s="9">
        <f t="shared" si="18"/>
        <v>5.2</v>
      </c>
      <c r="H230" s="9">
        <f t="shared" si="19"/>
        <v>1.8</v>
      </c>
      <c r="I230" s="9">
        <f t="shared" si="20"/>
        <v>11.6</v>
      </c>
    </row>
    <row r="231" spans="1:9">
      <c r="A231" s="2">
        <v>229</v>
      </c>
      <c r="B231" s="2" t="s">
        <v>218</v>
      </c>
      <c r="C231" s="3">
        <v>18</v>
      </c>
      <c r="D231" s="3">
        <v>1.2</v>
      </c>
      <c r="E231" s="3">
        <v>0.2</v>
      </c>
      <c r="F231" s="3">
        <v>2.9</v>
      </c>
      <c r="G231" s="9">
        <f t="shared" si="18"/>
        <v>4.8</v>
      </c>
      <c r="H231" s="9">
        <f t="shared" si="19"/>
        <v>1.8</v>
      </c>
      <c r="I231" s="9">
        <f t="shared" si="20"/>
        <v>11.6</v>
      </c>
    </row>
    <row r="232" spans="1:9">
      <c r="A232" s="2">
        <v>230</v>
      </c>
      <c r="B232" s="2" t="s">
        <v>219</v>
      </c>
      <c r="C232" s="3">
        <v>17</v>
      </c>
      <c r="D232" s="3">
        <v>3.1</v>
      </c>
      <c r="E232" s="3">
        <v>0.2</v>
      </c>
      <c r="F232" s="3">
        <v>2.2000000000000002</v>
      </c>
      <c r="G232" s="9">
        <f t="shared" si="18"/>
        <v>12.4</v>
      </c>
      <c r="H232" s="9">
        <f t="shared" si="19"/>
        <v>1.8</v>
      </c>
      <c r="I232" s="9">
        <f t="shared" si="20"/>
        <v>8.8000000000000007</v>
      </c>
    </row>
    <row r="233" spans="1:9">
      <c r="A233" s="2">
        <v>231</v>
      </c>
      <c r="B233" s="2" t="s">
        <v>220</v>
      </c>
      <c r="C233" s="3">
        <v>19</v>
      </c>
      <c r="D233" s="3">
        <v>2.7</v>
      </c>
      <c r="E233" s="3">
        <v>0.2</v>
      </c>
      <c r="F233" s="3">
        <v>2.9</v>
      </c>
      <c r="G233" s="9">
        <f t="shared" si="18"/>
        <v>10.8</v>
      </c>
      <c r="H233" s="9">
        <f t="shared" si="19"/>
        <v>1.8</v>
      </c>
      <c r="I233" s="9">
        <f t="shared" si="20"/>
        <v>11.6</v>
      </c>
    </row>
    <row r="234" spans="1:9">
      <c r="A234" s="2">
        <v>232</v>
      </c>
      <c r="B234" s="2" t="s">
        <v>221</v>
      </c>
      <c r="C234" s="3">
        <v>23</v>
      </c>
      <c r="D234" s="3">
        <v>1</v>
      </c>
      <c r="E234" s="3">
        <v>0.1</v>
      </c>
      <c r="F234" s="3">
        <v>4.5999999999999996</v>
      </c>
      <c r="G234" s="9">
        <f t="shared" si="18"/>
        <v>4</v>
      </c>
      <c r="H234" s="9">
        <f t="shared" si="19"/>
        <v>0.9</v>
      </c>
      <c r="I234" s="9">
        <f t="shared" si="20"/>
        <v>18.399999999999999</v>
      </c>
    </row>
    <row r="235" spans="1:9">
      <c r="A235" s="2">
        <v>233</v>
      </c>
      <c r="B235" s="2" t="s">
        <v>222</v>
      </c>
      <c r="C235" s="3">
        <v>34</v>
      </c>
      <c r="D235" s="3">
        <v>3.7</v>
      </c>
      <c r="E235" s="3">
        <v>1.2</v>
      </c>
      <c r="F235" s="3">
        <v>4.3</v>
      </c>
      <c r="G235" s="9">
        <f t="shared" si="18"/>
        <v>14.8</v>
      </c>
      <c r="H235" s="9">
        <f t="shared" si="19"/>
        <v>10.799999999999999</v>
      </c>
      <c r="I235" s="9">
        <f t="shared" si="20"/>
        <v>17.2</v>
      </c>
    </row>
    <row r="236" spans="1:9">
      <c r="A236" s="2">
        <v>234</v>
      </c>
      <c r="B236" s="2" t="s">
        <v>223</v>
      </c>
      <c r="C236" s="3">
        <v>76</v>
      </c>
      <c r="D236" s="3">
        <v>9</v>
      </c>
      <c r="E236" s="3">
        <v>2.6</v>
      </c>
      <c r="F236" s="3">
        <v>6.4</v>
      </c>
      <c r="G236" s="9">
        <f t="shared" si="18"/>
        <v>36</v>
      </c>
      <c r="H236" s="9">
        <f t="shared" si="19"/>
        <v>23.400000000000002</v>
      </c>
      <c r="I236" s="9">
        <f t="shared" si="20"/>
        <v>25.6</v>
      </c>
    </row>
    <row r="237" spans="1:9">
      <c r="A237" s="2">
        <v>235</v>
      </c>
      <c r="B237" s="2" t="s">
        <v>224</v>
      </c>
      <c r="C237" s="3">
        <v>40</v>
      </c>
      <c r="D237" s="3">
        <v>5</v>
      </c>
      <c r="E237" s="3">
        <v>0.2</v>
      </c>
      <c r="F237" s="3">
        <v>5.8</v>
      </c>
      <c r="G237" s="9">
        <f t="shared" si="18"/>
        <v>20</v>
      </c>
      <c r="H237" s="9">
        <f t="shared" si="19"/>
        <v>1.8</v>
      </c>
      <c r="I237" s="9">
        <f t="shared" si="20"/>
        <v>23.2</v>
      </c>
    </row>
    <row r="238" spans="1:9">
      <c r="A238" s="2">
        <v>236</v>
      </c>
      <c r="B238" s="2" t="s">
        <v>225</v>
      </c>
      <c r="C238" s="3">
        <v>28</v>
      </c>
      <c r="D238" s="3">
        <v>3</v>
      </c>
      <c r="E238" s="3">
        <v>0.8</v>
      </c>
      <c r="F238" s="3">
        <v>4</v>
      </c>
      <c r="G238" s="9">
        <f t="shared" si="18"/>
        <v>12</v>
      </c>
      <c r="H238" s="9">
        <f t="shared" si="19"/>
        <v>7.2</v>
      </c>
      <c r="I238" s="9">
        <f t="shared" si="20"/>
        <v>16</v>
      </c>
    </row>
    <row r="239" spans="1:9">
      <c r="A239" s="2">
        <v>237</v>
      </c>
      <c r="B239" s="2" t="s">
        <v>226</v>
      </c>
      <c r="C239" s="3">
        <v>30</v>
      </c>
      <c r="D239" s="3">
        <v>4.5999999999999996</v>
      </c>
      <c r="E239" s="3">
        <v>0.4</v>
      </c>
      <c r="F239" s="3">
        <v>3</v>
      </c>
      <c r="G239" s="9">
        <f t="shared" si="18"/>
        <v>18.399999999999999</v>
      </c>
      <c r="H239" s="9">
        <f t="shared" si="19"/>
        <v>3.6</v>
      </c>
      <c r="I239" s="9">
        <f t="shared" si="20"/>
        <v>12</v>
      </c>
    </row>
    <row r="240" spans="1:9">
      <c r="A240" s="2">
        <v>238</v>
      </c>
      <c r="B240" s="2" t="s">
        <v>227</v>
      </c>
      <c r="C240" s="3">
        <v>28</v>
      </c>
      <c r="D240" s="3">
        <v>1.1000000000000001</v>
      </c>
      <c r="E240" s="3">
        <v>0.2</v>
      </c>
      <c r="F240" s="3">
        <v>5.5</v>
      </c>
      <c r="G240" s="9">
        <f t="shared" si="18"/>
        <v>4.4000000000000004</v>
      </c>
      <c r="H240" s="9">
        <f t="shared" si="19"/>
        <v>1.8</v>
      </c>
      <c r="I240" s="9">
        <f t="shared" si="20"/>
        <v>22</v>
      </c>
    </row>
    <row r="241" spans="1:9">
      <c r="A241" s="2">
        <v>239</v>
      </c>
      <c r="B241" s="2" t="s">
        <v>228</v>
      </c>
      <c r="C241" s="3">
        <v>52</v>
      </c>
      <c r="D241" s="3">
        <v>2.1</v>
      </c>
      <c r="E241" s="3">
        <v>1.1000000000000001</v>
      </c>
      <c r="F241" s="3">
        <v>8.6</v>
      </c>
      <c r="G241" s="9">
        <f t="shared" si="18"/>
        <v>8.4</v>
      </c>
      <c r="H241" s="9">
        <f t="shared" si="19"/>
        <v>9.9</v>
      </c>
      <c r="I241" s="9">
        <f t="shared" si="20"/>
        <v>34.4</v>
      </c>
    </row>
    <row r="242" spans="1:9">
      <c r="A242" s="2">
        <v>240</v>
      </c>
      <c r="B242" s="2" t="s">
        <v>229</v>
      </c>
      <c r="C242" s="3">
        <v>23</v>
      </c>
      <c r="D242" s="3">
        <v>1.8</v>
      </c>
      <c r="E242" s="3">
        <v>0.1</v>
      </c>
      <c r="F242" s="3">
        <v>4.9000000000000004</v>
      </c>
      <c r="G242" s="9">
        <f t="shared" si="18"/>
        <v>7.2</v>
      </c>
      <c r="H242" s="9">
        <f t="shared" si="19"/>
        <v>0.9</v>
      </c>
      <c r="I242" s="9">
        <f t="shared" si="20"/>
        <v>19.600000000000001</v>
      </c>
    </row>
    <row r="243" spans="1:9">
      <c r="A243" s="2">
        <v>241</v>
      </c>
      <c r="B243" s="2" t="s">
        <v>230</v>
      </c>
      <c r="C243" s="3">
        <v>20</v>
      </c>
      <c r="D243" s="3">
        <v>1</v>
      </c>
      <c r="E243" s="3">
        <v>0.2</v>
      </c>
      <c r="F243" s="3">
        <v>3.5</v>
      </c>
      <c r="G243" s="9">
        <f t="shared" si="18"/>
        <v>4</v>
      </c>
      <c r="H243" s="9">
        <f t="shared" si="19"/>
        <v>1.8</v>
      </c>
      <c r="I243" s="9">
        <f t="shared" si="20"/>
        <v>14</v>
      </c>
    </row>
    <row r="244" spans="1:9">
      <c r="A244" s="2">
        <v>242</v>
      </c>
      <c r="B244" s="2" t="s">
        <v>231</v>
      </c>
      <c r="C244" s="3">
        <v>24</v>
      </c>
      <c r="D244" s="3">
        <v>1.3</v>
      </c>
      <c r="E244" s="3">
        <v>0.5</v>
      </c>
      <c r="F244" s="3">
        <v>4.7</v>
      </c>
      <c r="G244" s="9">
        <f t="shared" si="18"/>
        <v>5.2</v>
      </c>
      <c r="H244" s="9">
        <f t="shared" si="19"/>
        <v>4.5</v>
      </c>
      <c r="I244" s="9">
        <f t="shared" si="20"/>
        <v>18.8</v>
      </c>
    </row>
    <row r="245" spans="1:9">
      <c r="A245" s="2">
        <v>243</v>
      </c>
      <c r="B245" s="2" t="s">
        <v>232</v>
      </c>
      <c r="C245" s="3">
        <v>24</v>
      </c>
      <c r="D245" s="3">
        <v>2</v>
      </c>
      <c r="E245" s="3">
        <v>0.7</v>
      </c>
      <c r="F245" s="3">
        <v>3.3</v>
      </c>
      <c r="G245" s="9">
        <f t="shared" si="18"/>
        <v>8</v>
      </c>
      <c r="H245" s="9">
        <f t="shared" si="19"/>
        <v>6.3</v>
      </c>
      <c r="I245" s="9">
        <f t="shared" si="20"/>
        <v>13.2</v>
      </c>
    </row>
    <row r="246" spans="1:9">
      <c r="A246" s="2">
        <v>244</v>
      </c>
      <c r="B246" s="2" t="s">
        <v>233</v>
      </c>
      <c r="C246" s="3">
        <v>36</v>
      </c>
      <c r="D246" s="3">
        <v>1</v>
      </c>
      <c r="E246" s="3">
        <v>0.6</v>
      </c>
      <c r="F246" s="3">
        <v>7.9</v>
      </c>
      <c r="G246" s="9">
        <f t="shared" si="18"/>
        <v>4</v>
      </c>
      <c r="H246" s="9">
        <f t="shared" si="19"/>
        <v>5.3999999999999995</v>
      </c>
      <c r="I246" s="9">
        <f t="shared" si="20"/>
        <v>31.6</v>
      </c>
    </row>
    <row r="247" spans="1:9">
      <c r="A247" s="2">
        <v>245</v>
      </c>
      <c r="B247" s="2" t="s">
        <v>234</v>
      </c>
      <c r="C247" s="3">
        <v>28</v>
      </c>
      <c r="D247" s="3">
        <v>0.7</v>
      </c>
      <c r="E247" s="3">
        <v>0.5</v>
      </c>
      <c r="F247" s="3">
        <v>6.3</v>
      </c>
      <c r="G247" s="9">
        <f t="shared" si="18"/>
        <v>2.8</v>
      </c>
      <c r="H247" s="9">
        <f t="shared" si="19"/>
        <v>4.5</v>
      </c>
      <c r="I247" s="9">
        <f t="shared" si="20"/>
        <v>25.2</v>
      </c>
    </row>
    <row r="248" spans="1:9">
      <c r="A248" s="2">
        <v>246</v>
      </c>
      <c r="B248" s="2" t="s">
        <v>235</v>
      </c>
      <c r="C248" s="3">
        <v>37</v>
      </c>
      <c r="D248" s="3">
        <v>1</v>
      </c>
      <c r="E248" s="3">
        <v>0.6</v>
      </c>
      <c r="F248" s="3">
        <v>8.3000000000000007</v>
      </c>
      <c r="G248" s="9">
        <f t="shared" ref="G248:G291" si="21">D248*4</f>
        <v>4</v>
      </c>
      <c r="H248" s="9">
        <f t="shared" ref="H248:H291" si="22">E248*9</f>
        <v>5.3999999999999995</v>
      </c>
      <c r="I248" s="9">
        <f t="shared" ref="I248:I291" si="23">F248*4</f>
        <v>33.200000000000003</v>
      </c>
    </row>
    <row r="249" spans="1:9">
      <c r="A249" s="2">
        <v>247</v>
      </c>
      <c r="B249" s="2" t="s">
        <v>236</v>
      </c>
      <c r="C249" s="3">
        <v>96.3</v>
      </c>
      <c r="D249" s="3">
        <v>1</v>
      </c>
      <c r="E249" s="3">
        <v>0.4</v>
      </c>
      <c r="F249" s="3">
        <v>1.9</v>
      </c>
      <c r="G249" s="9">
        <f t="shared" si="21"/>
        <v>4</v>
      </c>
      <c r="H249" s="9">
        <f t="shared" si="22"/>
        <v>3.6</v>
      </c>
      <c r="I249" s="9">
        <f t="shared" si="23"/>
        <v>7.6</v>
      </c>
    </row>
    <row r="250" spans="1:9">
      <c r="A250" s="2">
        <v>248</v>
      </c>
      <c r="B250" s="2" t="s">
        <v>237</v>
      </c>
      <c r="C250" s="3">
        <v>186</v>
      </c>
      <c r="D250" s="3">
        <v>11.7</v>
      </c>
      <c r="E250" s="3">
        <v>9.6999999999999993</v>
      </c>
      <c r="F250" s="3">
        <v>13</v>
      </c>
      <c r="G250" s="9">
        <f t="shared" si="21"/>
        <v>46.8</v>
      </c>
      <c r="H250" s="9">
        <f t="shared" si="22"/>
        <v>87.3</v>
      </c>
      <c r="I250" s="9">
        <f t="shared" si="23"/>
        <v>52</v>
      </c>
    </row>
    <row r="251" spans="1:9">
      <c r="A251" s="2">
        <v>249</v>
      </c>
      <c r="B251" s="2" t="s">
        <v>238</v>
      </c>
      <c r="C251" s="3">
        <v>141</v>
      </c>
      <c r="D251" s="3">
        <v>15.3</v>
      </c>
      <c r="E251" s="3">
        <v>3.3</v>
      </c>
      <c r="F251" s="3">
        <v>12.6</v>
      </c>
      <c r="G251" s="9">
        <f t="shared" si="21"/>
        <v>61.2</v>
      </c>
      <c r="H251" s="9">
        <f t="shared" si="22"/>
        <v>29.7</v>
      </c>
      <c r="I251" s="9">
        <f t="shared" si="23"/>
        <v>50.4</v>
      </c>
    </row>
    <row r="252" spans="1:9">
      <c r="A252" s="2">
        <v>250</v>
      </c>
      <c r="B252" s="2" t="s">
        <v>239</v>
      </c>
      <c r="C252" s="3">
        <v>141</v>
      </c>
      <c r="D252" s="3">
        <v>4.4000000000000004</v>
      </c>
      <c r="E252" s="3">
        <v>10.199999999999999</v>
      </c>
      <c r="F252" s="3">
        <v>8</v>
      </c>
      <c r="G252" s="9">
        <f t="shared" si="21"/>
        <v>17.600000000000001</v>
      </c>
      <c r="H252" s="9">
        <f t="shared" si="22"/>
        <v>91.8</v>
      </c>
      <c r="I252" s="9">
        <f t="shared" si="23"/>
        <v>32</v>
      </c>
    </row>
    <row r="253" spans="1:9">
      <c r="A253" s="2">
        <v>251</v>
      </c>
      <c r="B253" s="2" t="s">
        <v>240</v>
      </c>
      <c r="C253" s="3">
        <v>97</v>
      </c>
      <c r="D253" s="3">
        <v>5.8</v>
      </c>
      <c r="E253" s="3">
        <v>6.3</v>
      </c>
      <c r="F253" s="3">
        <v>4.2</v>
      </c>
      <c r="G253" s="9">
        <f t="shared" si="21"/>
        <v>23.2</v>
      </c>
      <c r="H253" s="9">
        <f t="shared" si="22"/>
        <v>56.699999999999996</v>
      </c>
      <c r="I253" s="9">
        <f t="shared" si="23"/>
        <v>16.8</v>
      </c>
    </row>
    <row r="254" spans="1:9">
      <c r="A254" s="2">
        <v>252</v>
      </c>
      <c r="B254" s="2" t="s">
        <v>241</v>
      </c>
      <c r="C254" s="3">
        <v>137</v>
      </c>
      <c r="D254" s="3">
        <v>6.1</v>
      </c>
      <c r="E254" s="3">
        <v>3.2</v>
      </c>
      <c r="F254" s="3">
        <v>21</v>
      </c>
      <c r="G254" s="9">
        <f t="shared" si="21"/>
        <v>24.4</v>
      </c>
      <c r="H254" s="9">
        <f t="shared" si="22"/>
        <v>28.8</v>
      </c>
      <c r="I254" s="9">
        <f t="shared" si="23"/>
        <v>84</v>
      </c>
    </row>
    <row r="255" spans="1:9">
      <c r="A255" s="2">
        <v>253</v>
      </c>
      <c r="B255" s="2" t="s">
        <v>242</v>
      </c>
      <c r="C255" s="3">
        <v>160</v>
      </c>
      <c r="D255" s="3">
        <v>3.3</v>
      </c>
      <c r="E255" s="3">
        <v>9.1999999999999993</v>
      </c>
      <c r="F255" s="3">
        <v>16</v>
      </c>
      <c r="G255" s="9">
        <f t="shared" si="21"/>
        <v>13.2</v>
      </c>
      <c r="H255" s="9">
        <f t="shared" si="22"/>
        <v>82.8</v>
      </c>
      <c r="I255" s="9">
        <f t="shared" si="23"/>
        <v>64</v>
      </c>
    </row>
    <row r="256" spans="1:9">
      <c r="A256" s="2">
        <v>254</v>
      </c>
      <c r="B256" s="2" t="s">
        <v>243</v>
      </c>
      <c r="C256" s="3">
        <v>143</v>
      </c>
      <c r="D256" s="3">
        <v>4</v>
      </c>
      <c r="E256" s="3">
        <v>11.4</v>
      </c>
      <c r="F256" s="3">
        <v>6</v>
      </c>
      <c r="G256" s="9">
        <f t="shared" si="21"/>
        <v>16</v>
      </c>
      <c r="H256" s="9">
        <f t="shared" si="22"/>
        <v>102.60000000000001</v>
      </c>
      <c r="I256" s="9">
        <f t="shared" si="23"/>
        <v>24</v>
      </c>
    </row>
    <row r="257" spans="1:9">
      <c r="A257" s="2">
        <v>255</v>
      </c>
      <c r="B257" s="2" t="s">
        <v>244</v>
      </c>
      <c r="C257" s="3">
        <v>92</v>
      </c>
      <c r="D257" s="3">
        <v>2.2000000000000002</v>
      </c>
      <c r="E257" s="3">
        <v>3.3</v>
      </c>
      <c r="F257" s="3">
        <v>14.1</v>
      </c>
      <c r="G257" s="9">
        <f t="shared" si="21"/>
        <v>8.8000000000000007</v>
      </c>
      <c r="H257" s="9">
        <f t="shared" si="22"/>
        <v>29.7</v>
      </c>
      <c r="I257" s="9">
        <f t="shared" si="23"/>
        <v>56.4</v>
      </c>
    </row>
    <row r="258" spans="1:9">
      <c r="A258" s="2">
        <v>256</v>
      </c>
      <c r="B258" s="2" t="s">
        <v>245</v>
      </c>
      <c r="C258" s="3">
        <v>153</v>
      </c>
      <c r="D258" s="3">
        <v>7.9</v>
      </c>
      <c r="E258" s="3">
        <v>7.7</v>
      </c>
      <c r="F258" s="3">
        <v>13</v>
      </c>
      <c r="G258" s="9">
        <f t="shared" si="21"/>
        <v>31.6</v>
      </c>
      <c r="H258" s="9">
        <f t="shared" si="22"/>
        <v>69.3</v>
      </c>
      <c r="I258" s="9">
        <f t="shared" si="23"/>
        <v>52</v>
      </c>
    </row>
    <row r="259" spans="1:9">
      <c r="A259" s="2">
        <v>257</v>
      </c>
      <c r="B259" s="2" t="s">
        <v>246</v>
      </c>
      <c r="C259" s="3">
        <v>29</v>
      </c>
      <c r="D259" s="3">
        <v>0.7</v>
      </c>
      <c r="E259" s="3">
        <v>0.6</v>
      </c>
      <c r="F259" s="3">
        <v>5</v>
      </c>
      <c r="G259" s="9">
        <f t="shared" si="21"/>
        <v>2.8</v>
      </c>
      <c r="H259" s="9">
        <f t="shared" si="22"/>
        <v>5.3999999999999995</v>
      </c>
      <c r="I259" s="9">
        <f t="shared" si="23"/>
        <v>20</v>
      </c>
    </row>
    <row r="260" spans="1:9">
      <c r="A260" s="2">
        <v>258</v>
      </c>
      <c r="B260" s="2" t="s">
        <v>247</v>
      </c>
      <c r="C260" s="3">
        <v>49</v>
      </c>
      <c r="D260" s="3">
        <v>1.7</v>
      </c>
      <c r="E260" s="3">
        <v>0.3</v>
      </c>
      <c r="F260" s="3">
        <v>9.8000000000000007</v>
      </c>
      <c r="G260" s="9">
        <f t="shared" si="21"/>
        <v>6.8</v>
      </c>
      <c r="H260" s="9">
        <f t="shared" si="22"/>
        <v>2.6999999999999997</v>
      </c>
      <c r="I260" s="9">
        <f t="shared" si="23"/>
        <v>39.200000000000003</v>
      </c>
    </row>
    <row r="261" spans="1:9">
      <c r="A261" s="2">
        <v>259</v>
      </c>
      <c r="B261" s="2" t="s">
        <v>248</v>
      </c>
      <c r="C261" s="3">
        <v>27</v>
      </c>
      <c r="D261" s="3">
        <v>1.3</v>
      </c>
      <c r="E261" s="3">
        <v>2</v>
      </c>
      <c r="F261" s="3">
        <v>1</v>
      </c>
      <c r="G261" s="9">
        <f t="shared" si="21"/>
        <v>5.2</v>
      </c>
      <c r="H261" s="9">
        <f t="shared" si="22"/>
        <v>18</v>
      </c>
      <c r="I261" s="9">
        <f t="shared" si="23"/>
        <v>4</v>
      </c>
    </row>
    <row r="262" spans="1:9">
      <c r="A262" s="2">
        <v>260</v>
      </c>
      <c r="B262" s="2" t="s">
        <v>249</v>
      </c>
      <c r="C262" s="3">
        <v>212</v>
      </c>
      <c r="D262" s="3">
        <v>6</v>
      </c>
      <c r="E262" s="3">
        <v>10</v>
      </c>
      <c r="F262" s="3">
        <v>29.1</v>
      </c>
      <c r="G262" s="9">
        <f t="shared" si="21"/>
        <v>24</v>
      </c>
      <c r="H262" s="9">
        <f t="shared" si="22"/>
        <v>90</v>
      </c>
      <c r="I262" s="9">
        <f t="shared" si="23"/>
        <v>116.4</v>
      </c>
    </row>
    <row r="263" spans="1:9">
      <c r="A263" s="2">
        <v>261</v>
      </c>
      <c r="B263" s="2" t="s">
        <v>250</v>
      </c>
      <c r="C263" s="3">
        <v>88</v>
      </c>
      <c r="D263" s="3">
        <v>3.2</v>
      </c>
      <c r="E263" s="3">
        <v>2.1</v>
      </c>
      <c r="F263" s="3">
        <v>14</v>
      </c>
      <c r="G263" s="9">
        <f t="shared" si="21"/>
        <v>12.8</v>
      </c>
      <c r="H263" s="9">
        <f t="shared" si="22"/>
        <v>18.900000000000002</v>
      </c>
      <c r="I263" s="9">
        <f t="shared" si="23"/>
        <v>56</v>
      </c>
    </row>
    <row r="264" spans="1:9">
      <c r="A264" s="2">
        <v>262</v>
      </c>
      <c r="B264" s="2" t="s">
        <v>251</v>
      </c>
      <c r="C264" s="3">
        <v>48</v>
      </c>
      <c r="D264" s="3">
        <v>1.4</v>
      </c>
      <c r="E264" s="3">
        <v>4.2</v>
      </c>
      <c r="F264" s="3">
        <v>4.2</v>
      </c>
      <c r="G264" s="9">
        <f t="shared" si="21"/>
        <v>5.6</v>
      </c>
      <c r="H264" s="9">
        <f t="shared" si="22"/>
        <v>37.800000000000004</v>
      </c>
      <c r="I264" s="9">
        <f t="shared" si="23"/>
        <v>16.8</v>
      </c>
    </row>
    <row r="265" spans="1:9" ht="15.75">
      <c r="A265" s="2">
        <v>263</v>
      </c>
      <c r="B265" s="5" t="s">
        <v>252</v>
      </c>
      <c r="C265" s="7">
        <v>85</v>
      </c>
      <c r="D265" s="7">
        <v>0.9</v>
      </c>
      <c r="E265" s="7">
        <v>6.5</v>
      </c>
      <c r="F265" s="7">
        <v>7.7</v>
      </c>
      <c r="G265" s="8">
        <f t="shared" si="21"/>
        <v>3.6</v>
      </c>
      <c r="H265" s="8">
        <f t="shared" si="22"/>
        <v>58.5</v>
      </c>
      <c r="I265" s="8">
        <f t="shared" si="23"/>
        <v>30.8</v>
      </c>
    </row>
    <row r="266" spans="1:9">
      <c r="A266" s="2">
        <v>264</v>
      </c>
      <c r="B266" s="2" t="s">
        <v>253</v>
      </c>
      <c r="C266" s="3">
        <v>58</v>
      </c>
      <c r="D266" s="3">
        <v>0.3</v>
      </c>
      <c r="E266" s="3">
        <v>0.4</v>
      </c>
      <c r="F266" s="3">
        <v>14.9</v>
      </c>
      <c r="G266" s="9">
        <f t="shared" si="21"/>
        <v>1.2</v>
      </c>
      <c r="H266" s="9">
        <f t="shared" si="22"/>
        <v>3.6</v>
      </c>
      <c r="I266" s="9">
        <f t="shared" si="23"/>
        <v>59.6</v>
      </c>
    </row>
    <row r="267" spans="1:9">
      <c r="A267" s="2">
        <v>265</v>
      </c>
      <c r="B267" s="2" t="s">
        <v>254</v>
      </c>
      <c r="C267" s="3">
        <v>57</v>
      </c>
      <c r="D267" s="3">
        <v>0.5</v>
      </c>
      <c r="E267" s="3">
        <v>0.4</v>
      </c>
      <c r="F267" s="3">
        <v>12.8</v>
      </c>
      <c r="G267" s="9">
        <f t="shared" si="21"/>
        <v>2</v>
      </c>
      <c r="H267" s="9">
        <f t="shared" si="22"/>
        <v>3.6</v>
      </c>
      <c r="I267" s="9">
        <f t="shared" si="23"/>
        <v>51.2</v>
      </c>
    </row>
    <row r="268" spans="1:9">
      <c r="A268" s="2">
        <v>266</v>
      </c>
      <c r="B268" s="2" t="s">
        <v>255</v>
      </c>
      <c r="C268" s="3">
        <v>36</v>
      </c>
      <c r="D268" s="3">
        <v>0.4</v>
      </c>
      <c r="E268" s="3">
        <v>0.4</v>
      </c>
      <c r="F268" s="3">
        <v>8.8000000000000007</v>
      </c>
      <c r="G268" s="9">
        <f t="shared" si="21"/>
        <v>1.6</v>
      </c>
      <c r="H268" s="9">
        <f t="shared" si="22"/>
        <v>3.6</v>
      </c>
      <c r="I268" s="9">
        <f t="shared" si="23"/>
        <v>35.200000000000003</v>
      </c>
    </row>
    <row r="269" spans="1:9">
      <c r="A269" s="2">
        <v>267</v>
      </c>
      <c r="B269" s="2" t="s">
        <v>256</v>
      </c>
      <c r="C269" s="3">
        <v>116</v>
      </c>
      <c r="D269" s="3">
        <v>3</v>
      </c>
      <c r="E269" s="3">
        <v>0.4</v>
      </c>
      <c r="F269" s="3">
        <v>28.6</v>
      </c>
      <c r="G269" s="9">
        <f t="shared" si="21"/>
        <v>12</v>
      </c>
      <c r="H269" s="9">
        <f t="shared" si="22"/>
        <v>3.6</v>
      </c>
      <c r="I269" s="9">
        <f t="shared" si="23"/>
        <v>114.4</v>
      </c>
    </row>
    <row r="270" spans="1:9">
      <c r="A270" s="2">
        <v>268</v>
      </c>
      <c r="B270" s="2" t="s">
        <v>257</v>
      </c>
      <c r="C270" s="3">
        <v>63</v>
      </c>
      <c r="D270" s="3">
        <v>1</v>
      </c>
      <c r="E270" s="3">
        <v>0.2</v>
      </c>
      <c r="F270" s="3">
        <v>16.100000000000001</v>
      </c>
      <c r="G270" s="9">
        <f t="shared" si="21"/>
        <v>4</v>
      </c>
      <c r="H270" s="9">
        <f t="shared" si="22"/>
        <v>1.8</v>
      </c>
      <c r="I270" s="9">
        <f t="shared" si="23"/>
        <v>64.400000000000006</v>
      </c>
    </row>
    <row r="271" spans="1:9">
      <c r="A271" s="2">
        <v>269</v>
      </c>
      <c r="B271" s="2" t="s">
        <v>258</v>
      </c>
      <c r="C271" s="3">
        <v>46</v>
      </c>
      <c r="D271" s="3">
        <v>0.6</v>
      </c>
      <c r="E271" s="3">
        <v>0.2</v>
      </c>
      <c r="F271" s="3">
        <v>11.8</v>
      </c>
      <c r="G271" s="9">
        <f t="shared" si="21"/>
        <v>2.4</v>
      </c>
      <c r="H271" s="9">
        <f t="shared" si="22"/>
        <v>1.8</v>
      </c>
      <c r="I271" s="9">
        <f t="shared" si="23"/>
        <v>47.2</v>
      </c>
    </row>
    <row r="272" spans="1:9">
      <c r="A272" s="2">
        <v>270</v>
      </c>
      <c r="B272" s="2" t="s">
        <v>259</v>
      </c>
      <c r="C272" s="3">
        <v>49</v>
      </c>
      <c r="D272" s="3">
        <v>0.9</v>
      </c>
      <c r="E272" s="3">
        <v>0.3</v>
      </c>
      <c r="F272" s="3">
        <v>12.2</v>
      </c>
      <c r="G272" s="9">
        <f t="shared" si="21"/>
        <v>3.6</v>
      </c>
      <c r="H272" s="9">
        <f t="shared" si="22"/>
        <v>2.6999999999999997</v>
      </c>
      <c r="I272" s="9">
        <f t="shared" si="23"/>
        <v>48.8</v>
      </c>
    </row>
    <row r="273" spans="1:9">
      <c r="A273" s="2">
        <v>271</v>
      </c>
      <c r="B273" s="2" t="s">
        <v>260</v>
      </c>
      <c r="C273" s="3">
        <v>61</v>
      </c>
      <c r="D273" s="3">
        <v>0.9</v>
      </c>
      <c r="E273" s="3">
        <v>0.3</v>
      </c>
      <c r="F273" s="3">
        <v>15.4</v>
      </c>
      <c r="G273" s="9">
        <f t="shared" si="21"/>
        <v>3.6</v>
      </c>
      <c r="H273" s="9">
        <f t="shared" si="22"/>
        <v>2.6999999999999997</v>
      </c>
      <c r="I273" s="9">
        <f t="shared" si="23"/>
        <v>61.6</v>
      </c>
    </row>
    <row r="274" spans="1:9">
      <c r="A274" s="2">
        <v>272</v>
      </c>
      <c r="B274" s="2" t="s">
        <v>261</v>
      </c>
      <c r="C274" s="3">
        <v>49</v>
      </c>
      <c r="D274" s="3">
        <v>2.2999999999999998</v>
      </c>
      <c r="E274" s="3">
        <v>0.2</v>
      </c>
      <c r="F274" s="3">
        <v>9.6</v>
      </c>
      <c r="G274" s="9">
        <f t="shared" si="21"/>
        <v>9.1999999999999993</v>
      </c>
      <c r="H274" s="9">
        <f t="shared" si="22"/>
        <v>1.8</v>
      </c>
      <c r="I274" s="9">
        <f t="shared" si="23"/>
        <v>38.4</v>
      </c>
    </row>
    <row r="275" spans="1:9">
      <c r="A275" s="2">
        <v>273</v>
      </c>
      <c r="B275" s="2" t="s">
        <v>262</v>
      </c>
      <c r="C275" s="3">
        <v>64</v>
      </c>
      <c r="D275" s="3">
        <v>0.7</v>
      </c>
      <c r="E275" s="3">
        <v>0.6</v>
      </c>
      <c r="F275" s="3">
        <v>15.8</v>
      </c>
      <c r="G275" s="9">
        <f t="shared" si="21"/>
        <v>2.8</v>
      </c>
      <c r="H275" s="9">
        <f t="shared" si="22"/>
        <v>5.3999999999999995</v>
      </c>
      <c r="I275" s="9">
        <f t="shared" si="23"/>
        <v>63.2</v>
      </c>
    </row>
    <row r="276" spans="1:9">
      <c r="A276" s="2">
        <v>274</v>
      </c>
      <c r="B276" s="2" t="s">
        <v>263</v>
      </c>
      <c r="C276" s="3">
        <v>48</v>
      </c>
      <c r="D276" s="3">
        <v>0.6</v>
      </c>
      <c r="E276" s="3">
        <v>0.2</v>
      </c>
      <c r="F276" s="3">
        <v>12.4</v>
      </c>
      <c r="G276" s="9">
        <f t="shared" si="21"/>
        <v>2.4</v>
      </c>
      <c r="H276" s="9">
        <f t="shared" si="22"/>
        <v>1.8</v>
      </c>
      <c r="I276" s="9">
        <f t="shared" si="23"/>
        <v>49.6</v>
      </c>
    </row>
    <row r="277" spans="1:9">
      <c r="A277" s="2">
        <v>275</v>
      </c>
      <c r="B277" s="2" t="s">
        <v>264</v>
      </c>
      <c r="C277" s="3">
        <v>61</v>
      </c>
      <c r="D277" s="3">
        <v>0.8</v>
      </c>
      <c r="E277" s="3">
        <v>0.2</v>
      </c>
      <c r="F277" s="3">
        <v>14.1</v>
      </c>
      <c r="G277" s="9">
        <f t="shared" si="21"/>
        <v>3.2</v>
      </c>
      <c r="H277" s="9">
        <f t="shared" si="22"/>
        <v>1.8</v>
      </c>
      <c r="I277" s="9">
        <f t="shared" si="23"/>
        <v>56.4</v>
      </c>
    </row>
    <row r="278" spans="1:9">
      <c r="A278" s="2">
        <v>276</v>
      </c>
      <c r="B278" s="2" t="s">
        <v>265</v>
      </c>
      <c r="C278" s="3">
        <v>44</v>
      </c>
      <c r="D278" s="3">
        <v>0.8</v>
      </c>
      <c r="E278" s="3">
        <v>0.3</v>
      </c>
      <c r="F278" s="3">
        <v>10.9</v>
      </c>
      <c r="G278" s="9">
        <f t="shared" si="21"/>
        <v>3.2</v>
      </c>
      <c r="H278" s="9">
        <f t="shared" si="22"/>
        <v>2.6999999999999997</v>
      </c>
      <c r="I278" s="9">
        <f t="shared" si="23"/>
        <v>43.6</v>
      </c>
    </row>
    <row r="279" spans="1:9">
      <c r="A279" s="2">
        <v>277</v>
      </c>
      <c r="B279" s="2" t="s">
        <v>266</v>
      </c>
      <c r="C279" s="3">
        <v>45</v>
      </c>
      <c r="D279" s="3">
        <v>0.9</v>
      </c>
      <c r="E279" s="3">
        <v>0.2</v>
      </c>
      <c r="F279" s="3">
        <v>11.2</v>
      </c>
      <c r="G279" s="9">
        <f t="shared" si="21"/>
        <v>3.6</v>
      </c>
      <c r="H279" s="9">
        <f t="shared" si="22"/>
        <v>1.8</v>
      </c>
      <c r="I279" s="9">
        <f t="shared" si="23"/>
        <v>44.8</v>
      </c>
    </row>
    <row r="280" spans="1:9">
      <c r="A280" s="2">
        <v>278</v>
      </c>
      <c r="B280" s="2" t="s">
        <v>267</v>
      </c>
      <c r="C280" s="3">
        <v>47</v>
      </c>
      <c r="D280" s="3">
        <v>0.5</v>
      </c>
      <c r="E280" s="3">
        <v>0.2</v>
      </c>
      <c r="F280" s="3">
        <v>10.4</v>
      </c>
      <c r="G280" s="9">
        <f t="shared" si="21"/>
        <v>2</v>
      </c>
      <c r="H280" s="9">
        <f t="shared" si="22"/>
        <v>1.8</v>
      </c>
      <c r="I280" s="9">
        <f t="shared" si="23"/>
        <v>41.6</v>
      </c>
    </row>
    <row r="281" spans="1:9">
      <c r="A281" s="2">
        <v>279</v>
      </c>
      <c r="B281" s="2" t="s">
        <v>268</v>
      </c>
      <c r="C281" s="3">
        <v>78</v>
      </c>
      <c r="D281" s="3">
        <v>0.8</v>
      </c>
      <c r="E281" s="3">
        <v>0.4</v>
      </c>
      <c r="F281" s="3">
        <v>20</v>
      </c>
      <c r="G281" s="9">
        <f t="shared" si="21"/>
        <v>3.2</v>
      </c>
      <c r="H281" s="9">
        <f t="shared" si="22"/>
        <v>3.6</v>
      </c>
      <c r="I281" s="9">
        <f t="shared" si="23"/>
        <v>80</v>
      </c>
    </row>
    <row r="282" spans="1:9">
      <c r="A282" s="2">
        <v>280</v>
      </c>
      <c r="B282" s="2" t="s">
        <v>269</v>
      </c>
      <c r="C282" s="3">
        <v>52</v>
      </c>
      <c r="D282" s="3">
        <v>0.7</v>
      </c>
      <c r="E282" s="3">
        <v>0</v>
      </c>
      <c r="F282" s="3">
        <v>12.3</v>
      </c>
      <c r="G282" s="9">
        <f t="shared" si="21"/>
        <v>2.8</v>
      </c>
      <c r="H282" s="9">
        <f t="shared" si="22"/>
        <v>0</v>
      </c>
      <c r="I282" s="9">
        <f t="shared" si="23"/>
        <v>49.2</v>
      </c>
    </row>
    <row r="283" spans="1:9">
      <c r="A283" s="2">
        <v>281</v>
      </c>
      <c r="B283" s="2" t="s">
        <v>270</v>
      </c>
      <c r="C283" s="3">
        <v>63</v>
      </c>
      <c r="D283" s="3">
        <v>0.5</v>
      </c>
      <c r="E283" s="3">
        <v>0.2</v>
      </c>
      <c r="F283" s="3">
        <v>16.7</v>
      </c>
      <c r="G283" s="9">
        <f t="shared" si="21"/>
        <v>2</v>
      </c>
      <c r="H283" s="9">
        <f t="shared" si="22"/>
        <v>1.8</v>
      </c>
      <c r="I283" s="9">
        <f t="shared" si="23"/>
        <v>66.8</v>
      </c>
    </row>
    <row r="284" spans="1:9">
      <c r="A284" s="2">
        <v>282</v>
      </c>
      <c r="B284" s="2" t="s">
        <v>271</v>
      </c>
      <c r="C284" s="3">
        <v>46</v>
      </c>
      <c r="D284" s="3">
        <v>0.4</v>
      </c>
      <c r="E284" s="3">
        <v>0.2</v>
      </c>
      <c r="F284" s="3">
        <v>11.9</v>
      </c>
      <c r="G284" s="9">
        <f t="shared" si="21"/>
        <v>1.6</v>
      </c>
      <c r="H284" s="9">
        <f t="shared" si="22"/>
        <v>1.8</v>
      </c>
      <c r="I284" s="9">
        <f t="shared" si="23"/>
        <v>47.6</v>
      </c>
    </row>
    <row r="285" spans="1:9">
      <c r="A285" s="2">
        <v>283</v>
      </c>
      <c r="B285" s="2" t="s">
        <v>272</v>
      </c>
      <c r="C285" s="3">
        <v>72</v>
      </c>
      <c r="D285" s="3">
        <v>0.8</v>
      </c>
      <c r="E285" s="3">
        <v>0.2</v>
      </c>
      <c r="F285" s="3">
        <v>18.7</v>
      </c>
      <c r="G285" s="9">
        <f t="shared" si="21"/>
        <v>3.2</v>
      </c>
      <c r="H285" s="9">
        <f t="shared" si="22"/>
        <v>1.8</v>
      </c>
      <c r="I285" s="9">
        <f t="shared" si="23"/>
        <v>74.8</v>
      </c>
    </row>
    <row r="286" spans="1:9">
      <c r="A286" s="2">
        <v>284</v>
      </c>
      <c r="B286" s="2" t="s">
        <v>273</v>
      </c>
      <c r="C286" s="3">
        <v>56</v>
      </c>
      <c r="D286" s="3">
        <v>0.4</v>
      </c>
      <c r="E286" s="3">
        <v>0.2</v>
      </c>
      <c r="F286" s="3">
        <v>14.6</v>
      </c>
      <c r="G286" s="9">
        <f t="shared" si="21"/>
        <v>1.6</v>
      </c>
      <c r="H286" s="9">
        <f t="shared" si="22"/>
        <v>1.8</v>
      </c>
      <c r="I286" s="9">
        <f t="shared" si="23"/>
        <v>58.4</v>
      </c>
    </row>
    <row r="287" spans="1:9">
      <c r="A287" s="2">
        <v>285</v>
      </c>
      <c r="B287" s="2" t="s">
        <v>274</v>
      </c>
      <c r="C287" s="3">
        <v>86</v>
      </c>
      <c r="D287" s="3">
        <v>0.7</v>
      </c>
      <c r="E287" s="3">
        <v>0.5</v>
      </c>
      <c r="F287" s="3">
        <v>19.8</v>
      </c>
      <c r="G287" s="9">
        <f t="shared" si="21"/>
        <v>2.8</v>
      </c>
      <c r="H287" s="9">
        <f t="shared" si="22"/>
        <v>4.5</v>
      </c>
      <c r="I287" s="9">
        <f t="shared" si="23"/>
        <v>79.2</v>
      </c>
    </row>
    <row r="288" spans="1:9">
      <c r="A288" s="2">
        <v>286</v>
      </c>
      <c r="B288" s="2" t="s">
        <v>275</v>
      </c>
      <c r="C288" s="3">
        <v>133</v>
      </c>
      <c r="D288" s="3">
        <v>1</v>
      </c>
      <c r="E288" s="3">
        <v>0.1</v>
      </c>
      <c r="F288" s="3">
        <v>32.1</v>
      </c>
      <c r="G288" s="9">
        <f t="shared" si="21"/>
        <v>4</v>
      </c>
      <c r="H288" s="9">
        <f t="shared" si="22"/>
        <v>0.9</v>
      </c>
      <c r="I288" s="9">
        <f t="shared" si="23"/>
        <v>128.4</v>
      </c>
    </row>
    <row r="289" spans="1:9">
      <c r="A289" s="2">
        <v>287</v>
      </c>
      <c r="B289" s="2" t="s">
        <v>276</v>
      </c>
      <c r="C289" s="3">
        <v>59</v>
      </c>
      <c r="D289" s="3">
        <v>0.5</v>
      </c>
      <c r="E289" s="3">
        <v>0.4</v>
      </c>
      <c r="F289" s="3">
        <v>15.1</v>
      </c>
      <c r="G289" s="9">
        <f t="shared" si="21"/>
        <v>2</v>
      </c>
      <c r="H289" s="9">
        <f t="shared" si="22"/>
        <v>3.6</v>
      </c>
      <c r="I289" s="9">
        <f t="shared" si="23"/>
        <v>60.4</v>
      </c>
    </row>
    <row r="290" spans="1:9">
      <c r="A290" s="2">
        <v>288</v>
      </c>
      <c r="B290" s="2" t="s">
        <v>277</v>
      </c>
      <c r="C290" s="3">
        <v>63</v>
      </c>
      <c r="D290" s="3">
        <v>0.6</v>
      </c>
      <c r="E290" s="3">
        <v>0.6</v>
      </c>
      <c r="F290" s="3">
        <v>15.6</v>
      </c>
      <c r="G290" s="9">
        <f t="shared" si="21"/>
        <v>2.4</v>
      </c>
      <c r="H290" s="9">
        <f t="shared" si="22"/>
        <v>5.3999999999999995</v>
      </c>
      <c r="I290" s="9">
        <f t="shared" si="23"/>
        <v>62.4</v>
      </c>
    </row>
    <row r="291" spans="1:9">
      <c r="A291" s="2">
        <v>289</v>
      </c>
      <c r="B291" s="2" t="s">
        <v>278</v>
      </c>
      <c r="C291" s="3">
        <v>144</v>
      </c>
      <c r="D291" s="3">
        <v>3.5</v>
      </c>
      <c r="E291" s="3">
        <v>1.2</v>
      </c>
      <c r="F291" s="3">
        <v>29.8</v>
      </c>
      <c r="G291" s="9">
        <f t="shared" si="21"/>
        <v>14</v>
      </c>
      <c r="H291" s="9">
        <f t="shared" si="22"/>
        <v>10.799999999999999</v>
      </c>
      <c r="I291" s="9">
        <f t="shared" si="23"/>
        <v>119.2</v>
      </c>
    </row>
    <row r="292" spans="1:9">
      <c r="A292" s="2">
        <v>290</v>
      </c>
      <c r="B292" s="2" t="s">
        <v>279</v>
      </c>
      <c r="C292" s="3">
        <v>40</v>
      </c>
      <c r="D292" s="3">
        <v>0.6</v>
      </c>
      <c r="E292" s="3">
        <v>0.3</v>
      </c>
      <c r="F292" s="3">
        <v>9.9</v>
      </c>
      <c r="G292" s="9">
        <f t="shared" ref="G292:G314" si="24">D292*4</f>
        <v>2.4</v>
      </c>
      <c r="H292" s="9">
        <f t="shared" ref="H292:H314" si="25">E292*9</f>
        <v>2.6999999999999997</v>
      </c>
      <c r="I292" s="9">
        <f t="shared" ref="I292:I314" si="26">F292*4</f>
        <v>39.6</v>
      </c>
    </row>
    <row r="293" spans="1:9">
      <c r="A293" s="2">
        <v>291</v>
      </c>
      <c r="B293" s="2" t="s">
        <v>280</v>
      </c>
      <c r="C293" s="3">
        <v>58</v>
      </c>
      <c r="D293" s="3">
        <v>0.7</v>
      </c>
      <c r="E293" s="3">
        <v>0.2</v>
      </c>
      <c r="F293" s="3">
        <v>13.3</v>
      </c>
      <c r="G293" s="9">
        <f t="shared" si="24"/>
        <v>2.8</v>
      </c>
      <c r="H293" s="9">
        <f t="shared" si="25"/>
        <v>1.8</v>
      </c>
      <c r="I293" s="9">
        <f t="shared" si="26"/>
        <v>53.2</v>
      </c>
    </row>
    <row r="294" spans="1:9">
      <c r="A294" s="2">
        <v>292</v>
      </c>
      <c r="B294" s="2" t="s">
        <v>281</v>
      </c>
      <c r="C294" s="3">
        <v>106</v>
      </c>
      <c r="D294" s="3">
        <v>1.2</v>
      </c>
      <c r="E294" s="3">
        <v>0.3</v>
      </c>
      <c r="F294" s="3">
        <v>27.6</v>
      </c>
      <c r="G294" s="9">
        <f t="shared" si="24"/>
        <v>4.8</v>
      </c>
      <c r="H294" s="9">
        <f t="shared" si="25"/>
        <v>2.6999999999999997</v>
      </c>
      <c r="I294" s="9">
        <f t="shared" si="26"/>
        <v>110.4</v>
      </c>
    </row>
    <row r="295" spans="1:9">
      <c r="A295" s="2">
        <v>293</v>
      </c>
      <c r="B295" s="2" t="s">
        <v>282</v>
      </c>
      <c r="C295" s="3">
        <v>42</v>
      </c>
      <c r="D295" s="3">
        <v>0.3</v>
      </c>
      <c r="E295" s="3">
        <v>0.2</v>
      </c>
      <c r="F295" s="3">
        <v>10.9</v>
      </c>
      <c r="G295" s="9">
        <f t="shared" si="24"/>
        <v>1.2</v>
      </c>
      <c r="H295" s="9">
        <f t="shared" si="25"/>
        <v>1.8</v>
      </c>
      <c r="I295" s="9">
        <f t="shared" si="26"/>
        <v>43.6</v>
      </c>
    </row>
    <row r="296" spans="1:9">
      <c r="A296" s="2">
        <v>294</v>
      </c>
      <c r="B296" s="2" t="s">
        <v>309</v>
      </c>
      <c r="C296" s="3">
        <v>46</v>
      </c>
      <c r="D296" s="3">
        <v>0.5</v>
      </c>
      <c r="E296" s="3">
        <v>0</v>
      </c>
      <c r="F296" s="3">
        <v>12.2</v>
      </c>
      <c r="G296" s="9">
        <f t="shared" si="24"/>
        <v>2</v>
      </c>
      <c r="H296" s="9">
        <f t="shared" si="25"/>
        <v>0</v>
      </c>
      <c r="I296" s="9">
        <f t="shared" si="26"/>
        <v>48.8</v>
      </c>
    </row>
    <row r="297" spans="1:9">
      <c r="A297" s="2">
        <v>295</v>
      </c>
      <c r="B297" s="2" t="s">
        <v>283</v>
      </c>
      <c r="C297" s="3">
        <v>108</v>
      </c>
      <c r="D297" s="3">
        <v>1</v>
      </c>
      <c r="E297" s="3">
        <v>0.8</v>
      </c>
      <c r="F297" s="3">
        <v>24.3</v>
      </c>
      <c r="G297" s="9">
        <f t="shared" si="24"/>
        <v>4</v>
      </c>
      <c r="H297" s="9">
        <f t="shared" si="25"/>
        <v>7.2</v>
      </c>
      <c r="I297" s="9">
        <f t="shared" si="26"/>
        <v>97.2</v>
      </c>
    </row>
    <row r="298" spans="1:9">
      <c r="A298" s="2">
        <v>296</v>
      </c>
      <c r="B298" s="2" t="s">
        <v>284</v>
      </c>
      <c r="C298" s="3">
        <v>121</v>
      </c>
      <c r="D298" s="3">
        <v>1</v>
      </c>
      <c r="E298" s="3">
        <v>0.2</v>
      </c>
      <c r="F298" s="3">
        <v>28.9</v>
      </c>
      <c r="G298" s="9">
        <f t="shared" si="24"/>
        <v>4</v>
      </c>
      <c r="H298" s="9">
        <f t="shared" si="25"/>
        <v>1.8</v>
      </c>
      <c r="I298" s="9">
        <f t="shared" si="26"/>
        <v>115.6</v>
      </c>
    </row>
    <row r="299" spans="1:9">
      <c r="A299" s="2">
        <v>297</v>
      </c>
      <c r="B299" s="2" t="s">
        <v>285</v>
      </c>
      <c r="C299" s="3">
        <v>109</v>
      </c>
      <c r="D299" s="3">
        <v>0.8</v>
      </c>
      <c r="E299" s="3">
        <v>0</v>
      </c>
      <c r="F299" s="3">
        <v>26.3</v>
      </c>
      <c r="G299" s="9">
        <f t="shared" si="24"/>
        <v>3.2</v>
      </c>
      <c r="H299" s="9">
        <f t="shared" si="25"/>
        <v>0</v>
      </c>
      <c r="I299" s="9">
        <f t="shared" si="26"/>
        <v>105.2</v>
      </c>
    </row>
    <row r="300" spans="1:9">
      <c r="A300" s="2">
        <v>298</v>
      </c>
      <c r="B300" s="2" t="s">
        <v>286</v>
      </c>
      <c r="C300" s="3">
        <v>99</v>
      </c>
      <c r="D300" s="3">
        <v>1.3</v>
      </c>
      <c r="E300" s="3">
        <v>0.2</v>
      </c>
      <c r="F300" s="3">
        <v>25.6</v>
      </c>
      <c r="G300" s="9">
        <f t="shared" si="24"/>
        <v>5.2</v>
      </c>
      <c r="H300" s="9">
        <f t="shared" si="25"/>
        <v>1.8</v>
      </c>
      <c r="I300" s="9">
        <f t="shared" si="26"/>
        <v>102.4</v>
      </c>
    </row>
    <row r="301" spans="1:9">
      <c r="A301" s="2">
        <v>299</v>
      </c>
      <c r="B301" s="2" t="s">
        <v>287</v>
      </c>
      <c r="C301" s="3">
        <v>127</v>
      </c>
      <c r="D301" s="3">
        <v>1.4</v>
      </c>
      <c r="E301" s="3">
        <v>0.2</v>
      </c>
      <c r="F301" s="3">
        <v>33.6</v>
      </c>
      <c r="G301" s="9">
        <f t="shared" si="24"/>
        <v>5.6</v>
      </c>
      <c r="H301" s="9">
        <f t="shared" si="25"/>
        <v>1.8</v>
      </c>
      <c r="I301" s="9">
        <f t="shared" si="26"/>
        <v>134.4</v>
      </c>
    </row>
    <row r="302" spans="1:9">
      <c r="A302" s="2">
        <v>300</v>
      </c>
      <c r="B302" s="2" t="s">
        <v>288</v>
      </c>
      <c r="C302" s="3">
        <v>92</v>
      </c>
      <c r="D302" s="3">
        <v>1.4</v>
      </c>
      <c r="E302" s="3">
        <v>0.2</v>
      </c>
      <c r="F302" s="3">
        <v>21</v>
      </c>
      <c r="G302" s="9">
        <f t="shared" si="24"/>
        <v>5.6</v>
      </c>
      <c r="H302" s="9">
        <f t="shared" si="25"/>
        <v>1.8</v>
      </c>
      <c r="I302" s="9">
        <f t="shared" si="26"/>
        <v>84</v>
      </c>
    </row>
    <row r="303" spans="1:9">
      <c r="A303" s="2">
        <v>301</v>
      </c>
      <c r="B303" s="2" t="s">
        <v>289</v>
      </c>
      <c r="C303" s="3">
        <v>120</v>
      </c>
      <c r="D303" s="3">
        <v>1.2</v>
      </c>
      <c r="E303" s="3">
        <v>0.2</v>
      </c>
      <c r="F303" s="3">
        <v>31.8</v>
      </c>
      <c r="G303" s="9">
        <f t="shared" si="24"/>
        <v>4.8</v>
      </c>
      <c r="H303" s="9">
        <f t="shared" si="25"/>
        <v>1.8</v>
      </c>
      <c r="I303" s="9">
        <f t="shared" si="26"/>
        <v>127.2</v>
      </c>
    </row>
    <row r="304" spans="1:9">
      <c r="A304" s="2">
        <v>302</v>
      </c>
      <c r="B304" s="2" t="s">
        <v>290</v>
      </c>
      <c r="C304" s="3">
        <v>108</v>
      </c>
      <c r="D304" s="3">
        <v>1.3</v>
      </c>
      <c r="E304" s="3">
        <v>0.3</v>
      </c>
      <c r="F304" s="3">
        <v>28.2</v>
      </c>
      <c r="G304" s="9">
        <f>D304*4</f>
        <v>5.2</v>
      </c>
      <c r="H304" s="9">
        <f t="shared" si="25"/>
        <v>2.6999999999999997</v>
      </c>
      <c r="I304" s="9">
        <f t="shared" si="26"/>
        <v>112.8</v>
      </c>
    </row>
    <row r="305" spans="1:9">
      <c r="A305" s="2">
        <v>303</v>
      </c>
      <c r="B305" s="2" t="s">
        <v>310</v>
      </c>
      <c r="C305" s="3">
        <v>134</v>
      </c>
      <c r="D305" s="3">
        <v>1.1000000000000001</v>
      </c>
      <c r="E305" s="3">
        <v>0.5</v>
      </c>
      <c r="F305" s="3">
        <v>35.5</v>
      </c>
      <c r="G305" s="9">
        <f t="shared" si="24"/>
        <v>4.4000000000000004</v>
      </c>
      <c r="H305" s="9">
        <f t="shared" si="25"/>
        <v>4.5</v>
      </c>
      <c r="I305" s="9">
        <f t="shared" si="26"/>
        <v>142</v>
      </c>
    </row>
    <row r="306" spans="1:9">
      <c r="A306" s="2">
        <v>304</v>
      </c>
      <c r="B306" s="2" t="s">
        <v>291</v>
      </c>
      <c r="C306" s="3">
        <v>69</v>
      </c>
      <c r="D306" s="3">
        <v>0.9</v>
      </c>
      <c r="E306" s="3">
        <v>0.1</v>
      </c>
      <c r="F306" s="3">
        <v>18.100000000000001</v>
      </c>
      <c r="G306" s="9">
        <f t="shared" si="24"/>
        <v>3.6</v>
      </c>
      <c r="H306" s="9">
        <f t="shared" si="25"/>
        <v>0.9</v>
      </c>
      <c r="I306" s="9">
        <f t="shared" si="26"/>
        <v>72.400000000000006</v>
      </c>
    </row>
    <row r="307" spans="1:9">
      <c r="A307" s="2">
        <v>305</v>
      </c>
      <c r="B307" s="2" t="s">
        <v>292</v>
      </c>
      <c r="C307" s="3">
        <v>77</v>
      </c>
      <c r="D307" s="3">
        <v>0.4</v>
      </c>
      <c r="E307" s="3">
        <v>0</v>
      </c>
      <c r="F307" s="3">
        <v>20.9</v>
      </c>
      <c r="G307" s="9">
        <f t="shared" si="24"/>
        <v>1.6</v>
      </c>
      <c r="H307" s="9">
        <f t="shared" si="25"/>
        <v>0</v>
      </c>
      <c r="I307" s="9">
        <f t="shared" si="26"/>
        <v>83.6</v>
      </c>
    </row>
    <row r="308" spans="1:9">
      <c r="A308" s="2">
        <v>306</v>
      </c>
      <c r="B308" s="2" t="s">
        <v>293</v>
      </c>
      <c r="C308" s="3">
        <v>57</v>
      </c>
      <c r="D308" s="3">
        <v>0.5</v>
      </c>
      <c r="E308" s="3">
        <v>0.1</v>
      </c>
      <c r="F308" s="3">
        <v>13.6</v>
      </c>
      <c r="G308" s="9">
        <f t="shared" si="24"/>
        <v>2</v>
      </c>
      <c r="H308" s="9">
        <f t="shared" si="25"/>
        <v>0.9</v>
      </c>
      <c r="I308" s="9">
        <f t="shared" si="26"/>
        <v>54.4</v>
      </c>
    </row>
    <row r="309" spans="1:9">
      <c r="A309" s="2">
        <v>307</v>
      </c>
      <c r="B309" s="2" t="s">
        <v>294</v>
      </c>
      <c r="C309" s="3">
        <v>55</v>
      </c>
      <c r="D309" s="3">
        <v>0.4</v>
      </c>
      <c r="E309" s="3">
        <v>0.2</v>
      </c>
      <c r="F309" s="3">
        <v>12.8</v>
      </c>
      <c r="G309" s="9">
        <f t="shared" si="24"/>
        <v>1.6</v>
      </c>
      <c r="H309" s="9">
        <f t="shared" si="25"/>
        <v>1.8</v>
      </c>
      <c r="I309" s="9">
        <f t="shared" si="26"/>
        <v>51.2</v>
      </c>
    </row>
    <row r="310" spans="1:9">
      <c r="A310" s="2">
        <v>308</v>
      </c>
      <c r="B310" s="2" t="s">
        <v>295</v>
      </c>
      <c r="C310" s="3">
        <v>87</v>
      </c>
      <c r="D310" s="3">
        <v>0.8</v>
      </c>
      <c r="E310" s="3">
        <v>0.4</v>
      </c>
      <c r="F310" s="3">
        <v>20.100000000000001</v>
      </c>
      <c r="G310" s="9">
        <f t="shared" si="24"/>
        <v>3.2</v>
      </c>
      <c r="H310" s="9">
        <f t="shared" si="25"/>
        <v>3.6</v>
      </c>
      <c r="I310" s="9">
        <f t="shared" si="26"/>
        <v>80.400000000000006</v>
      </c>
    </row>
    <row r="311" spans="1:9">
      <c r="A311" s="2">
        <v>309</v>
      </c>
      <c r="B311" s="2" t="s">
        <v>296</v>
      </c>
      <c r="C311" s="3">
        <v>64</v>
      </c>
      <c r="D311" s="3">
        <v>1</v>
      </c>
      <c r="E311" s="3">
        <v>3.1</v>
      </c>
      <c r="F311" s="3">
        <v>8</v>
      </c>
      <c r="G311" s="9">
        <f t="shared" si="24"/>
        <v>4</v>
      </c>
      <c r="H311" s="9">
        <f t="shared" si="25"/>
        <v>27.900000000000002</v>
      </c>
      <c r="I311" s="9">
        <f t="shared" si="26"/>
        <v>32</v>
      </c>
    </row>
    <row r="312" spans="1:9">
      <c r="A312" s="2">
        <v>310</v>
      </c>
      <c r="B312" s="2" t="s">
        <v>297</v>
      </c>
      <c r="C312" s="3">
        <v>28</v>
      </c>
      <c r="D312" s="3">
        <v>0.5</v>
      </c>
      <c r="E312" s="3">
        <v>0.2</v>
      </c>
      <c r="F312" s="3">
        <v>6.9</v>
      </c>
      <c r="G312" s="9">
        <f t="shared" si="24"/>
        <v>2</v>
      </c>
      <c r="H312" s="9">
        <f t="shared" si="25"/>
        <v>1.8</v>
      </c>
      <c r="I312" s="9">
        <f t="shared" si="26"/>
        <v>27.6</v>
      </c>
    </row>
    <row r="313" spans="1:9">
      <c r="A313" s="2">
        <v>311</v>
      </c>
      <c r="B313" s="2" t="s">
        <v>298</v>
      </c>
      <c r="C313" s="3">
        <v>65</v>
      </c>
      <c r="D313" s="3">
        <v>1</v>
      </c>
      <c r="E313" s="3">
        <v>0.3</v>
      </c>
      <c r="F313" s="3">
        <v>16.3</v>
      </c>
      <c r="G313" s="9">
        <f t="shared" si="24"/>
        <v>4</v>
      </c>
      <c r="H313" s="9">
        <f t="shared" si="25"/>
        <v>2.6999999999999997</v>
      </c>
      <c r="I313" s="9">
        <f t="shared" si="26"/>
        <v>65.2</v>
      </c>
    </row>
    <row r="314" spans="1:9">
      <c r="A314" s="2">
        <v>312</v>
      </c>
      <c r="B314" s="2" t="s">
        <v>299</v>
      </c>
      <c r="C314" s="3">
        <v>63</v>
      </c>
      <c r="D314" s="3">
        <v>1.1000000000000001</v>
      </c>
      <c r="E314" s="3">
        <v>0.5</v>
      </c>
      <c r="F314" s="3">
        <v>13.9</v>
      </c>
      <c r="G314" s="9">
        <f t="shared" si="24"/>
        <v>4.4000000000000004</v>
      </c>
      <c r="H314" s="9">
        <f t="shared" si="25"/>
        <v>4.5</v>
      </c>
      <c r="I314" s="9">
        <f t="shared" si="26"/>
        <v>55.6</v>
      </c>
    </row>
    <row r="315" spans="1:9">
      <c r="D315" s="1"/>
      <c r="E315" s="1"/>
      <c r="F315" s="1"/>
    </row>
  </sheetData>
  <mergeCells count="3">
    <mergeCell ref="A1:A2"/>
    <mergeCell ref="B1:B2"/>
    <mergeCell ref="C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Binus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Yuanita Sinatrya</dc:creator>
  <cp:lastModifiedBy>Yuanita Sinatrya</cp:lastModifiedBy>
  <dcterms:created xsi:type="dcterms:W3CDTF">2016-12-20T14:18:34Z</dcterms:created>
  <dcterms:modified xsi:type="dcterms:W3CDTF">2017-06-05T14:07:46Z</dcterms:modified>
</cp:coreProperties>
</file>