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 CHARLES\Documents\"/>
    </mc:Choice>
  </mc:AlternateContent>
  <bookViews>
    <workbookView xWindow="0" yWindow="0" windowWidth="20490" windowHeight="7155" activeTab="2"/>
  </bookViews>
  <sheets>
    <sheet name="S&amp;P 500" sheetId="1" r:id="rId1"/>
    <sheet name="DOW.JONES" sheetId="2" r:id="rId2"/>
    <sheet name="AL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M69" i="1"/>
  <c r="M101" i="1"/>
  <c r="M133" i="1"/>
  <c r="M165" i="1"/>
  <c r="M197" i="1"/>
  <c r="M229" i="1"/>
  <c r="M261" i="1"/>
  <c r="M293" i="1"/>
  <c r="M325" i="1"/>
  <c r="M351" i="1"/>
  <c r="M367" i="1"/>
  <c r="M383" i="1"/>
  <c r="M399" i="1"/>
  <c r="M415" i="1"/>
  <c r="M431" i="1"/>
  <c r="M447" i="1"/>
  <c r="M463" i="1"/>
  <c r="M479" i="1"/>
  <c r="M495" i="1"/>
  <c r="M505" i="1"/>
  <c r="M513" i="1"/>
  <c r="M519" i="1"/>
  <c r="M525" i="1"/>
  <c r="M535" i="1"/>
  <c r="M540" i="1"/>
  <c r="M544" i="1"/>
  <c r="M548" i="1"/>
  <c r="M552" i="1"/>
  <c r="M556" i="1"/>
  <c r="M560" i="1"/>
  <c r="M564" i="1"/>
  <c r="M568" i="1"/>
  <c r="M572" i="1"/>
  <c r="M576" i="1"/>
  <c r="M580" i="1"/>
  <c r="M584" i="1"/>
  <c r="M588" i="1"/>
  <c r="M592" i="1"/>
  <c r="M608" i="1"/>
  <c r="M672" i="1"/>
  <c r="M736" i="1"/>
  <c r="M800" i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L536" i="1"/>
  <c r="M536" i="1" s="1"/>
  <c r="L537" i="1"/>
  <c r="M537" i="1" s="1"/>
  <c r="L538" i="1"/>
  <c r="M538" i="1" s="1"/>
  <c r="L539" i="1"/>
  <c r="M539" i="1" s="1"/>
  <c r="L540" i="1"/>
  <c r="L541" i="1"/>
  <c r="M541" i="1" s="1"/>
  <c r="L542" i="1"/>
  <c r="M542" i="1" s="1"/>
  <c r="L543" i="1"/>
  <c r="M543" i="1" s="1"/>
  <c r="L544" i="1"/>
  <c r="L545" i="1"/>
  <c r="M545" i="1" s="1"/>
  <c r="L546" i="1"/>
  <c r="M546" i="1" s="1"/>
  <c r="L547" i="1"/>
  <c r="M547" i="1" s="1"/>
  <c r="L548" i="1"/>
  <c r="L549" i="1"/>
  <c r="M549" i="1" s="1"/>
  <c r="L550" i="1"/>
  <c r="M550" i="1" s="1"/>
  <c r="L551" i="1"/>
  <c r="M551" i="1" s="1"/>
  <c r="L552" i="1"/>
  <c r="L553" i="1"/>
  <c r="M553" i="1" s="1"/>
  <c r="L554" i="1"/>
  <c r="M554" i="1" s="1"/>
  <c r="L555" i="1"/>
  <c r="M555" i="1" s="1"/>
  <c r="L556" i="1"/>
  <c r="L557" i="1"/>
  <c r="M557" i="1" s="1"/>
  <c r="L558" i="1"/>
  <c r="M558" i="1" s="1"/>
  <c r="L559" i="1"/>
  <c r="M559" i="1" s="1"/>
  <c r="L560" i="1"/>
  <c r="L561" i="1"/>
  <c r="M561" i="1" s="1"/>
  <c r="L562" i="1"/>
  <c r="M562" i="1" s="1"/>
  <c r="L563" i="1"/>
  <c r="M563" i="1" s="1"/>
  <c r="L564" i="1"/>
  <c r="L565" i="1"/>
  <c r="M565" i="1" s="1"/>
  <c r="L566" i="1"/>
  <c r="M566" i="1" s="1"/>
  <c r="L567" i="1"/>
  <c r="M567" i="1" s="1"/>
  <c r="L568" i="1"/>
  <c r="L569" i="1"/>
  <c r="M569" i="1" s="1"/>
  <c r="L570" i="1"/>
  <c r="M570" i="1" s="1"/>
  <c r="L571" i="1"/>
  <c r="M571" i="1" s="1"/>
  <c r="L572" i="1"/>
  <c r="L573" i="1"/>
  <c r="M573" i="1" s="1"/>
  <c r="L574" i="1"/>
  <c r="M574" i="1" s="1"/>
  <c r="L575" i="1"/>
  <c r="M575" i="1" s="1"/>
  <c r="L576" i="1"/>
  <c r="L577" i="1"/>
  <c r="M577" i="1" s="1"/>
  <c r="L578" i="1"/>
  <c r="M578" i="1" s="1"/>
  <c r="L579" i="1"/>
  <c r="M579" i="1" s="1"/>
  <c r="L580" i="1"/>
  <c r="L581" i="1"/>
  <c r="M581" i="1" s="1"/>
  <c r="L582" i="1"/>
  <c r="M582" i="1" s="1"/>
  <c r="L583" i="1"/>
  <c r="M583" i="1" s="1"/>
  <c r="L584" i="1"/>
  <c r="L585" i="1"/>
  <c r="M585" i="1" s="1"/>
  <c r="L586" i="1"/>
  <c r="M586" i="1" s="1"/>
  <c r="L587" i="1"/>
  <c r="M587" i="1" s="1"/>
  <c r="L588" i="1"/>
  <c r="L589" i="1"/>
  <c r="M589" i="1" s="1"/>
  <c r="L590" i="1"/>
  <c r="M590" i="1" s="1"/>
  <c r="L591" i="1"/>
  <c r="M591" i="1" s="1"/>
  <c r="L592" i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 s="1"/>
  <c r="L603" i="1"/>
  <c r="M603" i="1" s="1"/>
  <c r="L604" i="1"/>
  <c r="M604" i="1" s="1"/>
  <c r="L605" i="1"/>
  <c r="M605" i="1" s="1"/>
  <c r="L606" i="1"/>
  <c r="M606" i="1" s="1"/>
  <c r="L607" i="1"/>
  <c r="M607" i="1" s="1"/>
  <c r="L608" i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7" i="1"/>
  <c r="M617" i="1" s="1"/>
  <c r="L618" i="1"/>
  <c r="M618" i="1" s="1"/>
  <c r="L619" i="1"/>
  <c r="M619" i="1" s="1"/>
  <c r="L620" i="1"/>
  <c r="M620" i="1" s="1"/>
  <c r="L621" i="1"/>
  <c r="M621" i="1" s="1"/>
  <c r="L622" i="1"/>
  <c r="M622" i="1" s="1"/>
  <c r="L623" i="1"/>
  <c r="M623" i="1" s="1"/>
  <c r="L624" i="1"/>
  <c r="M624" i="1" s="1"/>
  <c r="L625" i="1"/>
  <c r="M625" i="1" s="1"/>
  <c r="L626" i="1"/>
  <c r="M626" i="1" s="1"/>
  <c r="L627" i="1"/>
  <c r="M627" i="1" s="1"/>
  <c r="L628" i="1"/>
  <c r="M628" i="1" s="1"/>
  <c r="L629" i="1"/>
  <c r="M629" i="1" s="1"/>
  <c r="L630" i="1"/>
  <c r="M630" i="1" s="1"/>
  <c r="L631" i="1"/>
  <c r="M631" i="1" s="1"/>
  <c r="L632" i="1"/>
  <c r="M632" i="1" s="1"/>
  <c r="L633" i="1"/>
  <c r="M633" i="1" s="1"/>
  <c r="L634" i="1"/>
  <c r="M634" i="1" s="1"/>
  <c r="L635" i="1"/>
  <c r="M635" i="1" s="1"/>
  <c r="L636" i="1"/>
  <c r="M636" i="1" s="1"/>
  <c r="L637" i="1"/>
  <c r="M637" i="1" s="1"/>
  <c r="L638" i="1"/>
  <c r="M638" i="1" s="1"/>
  <c r="L639" i="1"/>
  <c r="M639" i="1" s="1"/>
  <c r="L640" i="1"/>
  <c r="M640" i="1" s="1"/>
  <c r="L641" i="1"/>
  <c r="M641" i="1" s="1"/>
  <c r="L642" i="1"/>
  <c r="M642" i="1" s="1"/>
  <c r="L643" i="1"/>
  <c r="M643" i="1" s="1"/>
  <c r="L644" i="1"/>
  <c r="M644" i="1" s="1"/>
  <c r="L645" i="1"/>
  <c r="M645" i="1" s="1"/>
  <c r="L646" i="1"/>
  <c r="M646" i="1" s="1"/>
  <c r="L647" i="1"/>
  <c r="M647" i="1" s="1"/>
  <c r="L648" i="1"/>
  <c r="M648" i="1" s="1"/>
  <c r="L649" i="1"/>
  <c r="M649" i="1" s="1"/>
  <c r="L650" i="1"/>
  <c r="M650" i="1" s="1"/>
  <c r="L651" i="1"/>
  <c r="M651" i="1" s="1"/>
  <c r="L652" i="1"/>
  <c r="M652" i="1" s="1"/>
  <c r="L653" i="1"/>
  <c r="M653" i="1" s="1"/>
  <c r="L654" i="1"/>
  <c r="M654" i="1" s="1"/>
  <c r="L655" i="1"/>
  <c r="M655" i="1" s="1"/>
  <c r="L656" i="1"/>
  <c r="M656" i="1" s="1"/>
  <c r="L657" i="1"/>
  <c r="M657" i="1" s="1"/>
  <c r="L658" i="1"/>
  <c r="M658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 s="1"/>
  <c r="L665" i="1"/>
  <c r="M665" i="1" s="1"/>
  <c r="L666" i="1"/>
  <c r="M666" i="1" s="1"/>
  <c r="L667" i="1"/>
  <c r="M667" i="1" s="1"/>
  <c r="L668" i="1"/>
  <c r="M668" i="1" s="1"/>
  <c r="L669" i="1"/>
  <c r="M669" i="1" s="1"/>
  <c r="L670" i="1"/>
  <c r="M670" i="1" s="1"/>
  <c r="L671" i="1"/>
  <c r="M671" i="1" s="1"/>
  <c r="L672" i="1"/>
  <c r="L673" i="1"/>
  <c r="M673" i="1" s="1"/>
  <c r="L674" i="1"/>
  <c r="M674" i="1" s="1"/>
  <c r="L675" i="1"/>
  <c r="M675" i="1" s="1"/>
  <c r="L676" i="1"/>
  <c r="M676" i="1" s="1"/>
  <c r="L677" i="1"/>
  <c r="M677" i="1" s="1"/>
  <c r="L678" i="1"/>
  <c r="M678" i="1" s="1"/>
  <c r="L679" i="1"/>
  <c r="M679" i="1" s="1"/>
  <c r="L680" i="1"/>
  <c r="M680" i="1" s="1"/>
  <c r="L681" i="1"/>
  <c r="M681" i="1" s="1"/>
  <c r="L682" i="1"/>
  <c r="M682" i="1" s="1"/>
  <c r="L683" i="1"/>
  <c r="M683" i="1" s="1"/>
  <c r="L684" i="1"/>
  <c r="M684" i="1" s="1"/>
  <c r="L685" i="1"/>
  <c r="M685" i="1" s="1"/>
  <c r="L686" i="1"/>
  <c r="M686" i="1" s="1"/>
  <c r="L687" i="1"/>
  <c r="M687" i="1" s="1"/>
  <c r="L688" i="1"/>
  <c r="M688" i="1" s="1"/>
  <c r="L689" i="1"/>
  <c r="M689" i="1" s="1"/>
  <c r="L690" i="1"/>
  <c r="M690" i="1" s="1"/>
  <c r="L691" i="1"/>
  <c r="M691" i="1" s="1"/>
  <c r="L692" i="1"/>
  <c r="M692" i="1" s="1"/>
  <c r="L693" i="1"/>
  <c r="M693" i="1" s="1"/>
  <c r="L694" i="1"/>
  <c r="M694" i="1" s="1"/>
  <c r="L695" i="1"/>
  <c r="M695" i="1" s="1"/>
  <c r="L696" i="1"/>
  <c r="M696" i="1" s="1"/>
  <c r="L697" i="1"/>
  <c r="M697" i="1" s="1"/>
  <c r="L698" i="1"/>
  <c r="M698" i="1" s="1"/>
  <c r="L699" i="1"/>
  <c r="M699" i="1" s="1"/>
  <c r="L700" i="1"/>
  <c r="M700" i="1" s="1"/>
  <c r="L701" i="1"/>
  <c r="M701" i="1" s="1"/>
  <c r="L702" i="1"/>
  <c r="M702" i="1" s="1"/>
  <c r="L703" i="1"/>
  <c r="M703" i="1" s="1"/>
  <c r="L704" i="1"/>
  <c r="M704" i="1" s="1"/>
  <c r="L705" i="1"/>
  <c r="M705" i="1" s="1"/>
  <c r="L706" i="1"/>
  <c r="M706" i="1" s="1"/>
  <c r="L707" i="1"/>
  <c r="M707" i="1" s="1"/>
  <c r="L708" i="1"/>
  <c r="M708" i="1" s="1"/>
  <c r="L709" i="1"/>
  <c r="M709" i="1" s="1"/>
  <c r="L710" i="1"/>
  <c r="M710" i="1" s="1"/>
  <c r="L711" i="1"/>
  <c r="M711" i="1" s="1"/>
  <c r="L712" i="1"/>
  <c r="M712" i="1" s="1"/>
  <c r="L713" i="1"/>
  <c r="M713" i="1" s="1"/>
  <c r="L714" i="1"/>
  <c r="M714" i="1" s="1"/>
  <c r="L715" i="1"/>
  <c r="M715" i="1" s="1"/>
  <c r="L716" i="1"/>
  <c r="M716" i="1" s="1"/>
  <c r="L717" i="1"/>
  <c r="M717" i="1" s="1"/>
  <c r="L718" i="1"/>
  <c r="M718" i="1" s="1"/>
  <c r="L719" i="1"/>
  <c r="M719" i="1" s="1"/>
  <c r="L720" i="1"/>
  <c r="M720" i="1" s="1"/>
  <c r="L721" i="1"/>
  <c r="M721" i="1" s="1"/>
  <c r="L722" i="1"/>
  <c r="M722" i="1" s="1"/>
  <c r="L723" i="1"/>
  <c r="M723" i="1" s="1"/>
  <c r="L724" i="1"/>
  <c r="M724" i="1" s="1"/>
  <c r="L725" i="1"/>
  <c r="M725" i="1" s="1"/>
  <c r="L726" i="1"/>
  <c r="M726" i="1" s="1"/>
  <c r="L727" i="1"/>
  <c r="M727" i="1" s="1"/>
  <c r="L728" i="1"/>
  <c r="M728" i="1" s="1"/>
  <c r="L729" i="1"/>
  <c r="M729" i="1" s="1"/>
  <c r="L730" i="1"/>
  <c r="M730" i="1" s="1"/>
  <c r="L731" i="1"/>
  <c r="M731" i="1" s="1"/>
  <c r="L732" i="1"/>
  <c r="M732" i="1" s="1"/>
  <c r="L733" i="1"/>
  <c r="M733" i="1" s="1"/>
  <c r="L734" i="1"/>
  <c r="M734" i="1" s="1"/>
  <c r="L735" i="1"/>
  <c r="M735" i="1" s="1"/>
  <c r="L736" i="1"/>
  <c r="L737" i="1"/>
  <c r="M737" i="1" s="1"/>
  <c r="L738" i="1"/>
  <c r="M738" i="1" s="1"/>
  <c r="L739" i="1"/>
  <c r="M739" i="1" s="1"/>
  <c r="L740" i="1"/>
  <c r="M740" i="1" s="1"/>
  <c r="L741" i="1"/>
  <c r="M741" i="1" s="1"/>
  <c r="L742" i="1"/>
  <c r="M742" i="1" s="1"/>
  <c r="L743" i="1"/>
  <c r="M743" i="1" s="1"/>
  <c r="L744" i="1"/>
  <c r="M744" i="1" s="1"/>
  <c r="L745" i="1"/>
  <c r="M745" i="1" s="1"/>
  <c r="L746" i="1"/>
  <c r="M746" i="1" s="1"/>
  <c r="L747" i="1"/>
  <c r="M747" i="1" s="1"/>
  <c r="L748" i="1"/>
  <c r="M748" i="1" s="1"/>
  <c r="L749" i="1"/>
  <c r="M749" i="1" s="1"/>
  <c r="L750" i="1"/>
  <c r="M750" i="1" s="1"/>
  <c r="L751" i="1"/>
  <c r="M751" i="1" s="1"/>
  <c r="L752" i="1"/>
  <c r="M752" i="1" s="1"/>
  <c r="L753" i="1"/>
  <c r="M753" i="1" s="1"/>
  <c r="L754" i="1"/>
  <c r="M754" i="1" s="1"/>
  <c r="L755" i="1"/>
  <c r="M755" i="1" s="1"/>
  <c r="L756" i="1"/>
  <c r="M756" i="1" s="1"/>
  <c r="L757" i="1"/>
  <c r="M757" i="1" s="1"/>
  <c r="L758" i="1"/>
  <c r="M758" i="1" s="1"/>
  <c r="L759" i="1"/>
  <c r="M759" i="1" s="1"/>
  <c r="L760" i="1"/>
  <c r="M760" i="1" s="1"/>
  <c r="L761" i="1"/>
  <c r="M761" i="1" s="1"/>
  <c r="L762" i="1"/>
  <c r="M762" i="1" s="1"/>
  <c r="L763" i="1"/>
  <c r="M763" i="1" s="1"/>
  <c r="L764" i="1"/>
  <c r="M764" i="1" s="1"/>
  <c r="L765" i="1"/>
  <c r="M765" i="1" s="1"/>
  <c r="L766" i="1"/>
  <c r="M766" i="1" s="1"/>
  <c r="L767" i="1"/>
  <c r="M767" i="1" s="1"/>
  <c r="L768" i="1"/>
  <c r="M768" i="1" s="1"/>
  <c r="L769" i="1"/>
  <c r="M769" i="1" s="1"/>
  <c r="L770" i="1"/>
  <c r="M770" i="1" s="1"/>
  <c r="L771" i="1"/>
  <c r="M771" i="1" s="1"/>
  <c r="L772" i="1"/>
  <c r="M772" i="1" s="1"/>
  <c r="L773" i="1"/>
  <c r="M773" i="1" s="1"/>
  <c r="L774" i="1"/>
  <c r="M774" i="1" s="1"/>
  <c r="L775" i="1"/>
  <c r="M775" i="1" s="1"/>
  <c r="L776" i="1"/>
  <c r="M776" i="1" s="1"/>
  <c r="L777" i="1"/>
  <c r="M777" i="1" s="1"/>
  <c r="L778" i="1"/>
  <c r="M778" i="1" s="1"/>
  <c r="L779" i="1"/>
  <c r="M779" i="1" s="1"/>
  <c r="L780" i="1"/>
  <c r="M780" i="1" s="1"/>
  <c r="L781" i="1"/>
  <c r="M781" i="1" s="1"/>
  <c r="L782" i="1"/>
  <c r="M782" i="1" s="1"/>
  <c r="L783" i="1"/>
  <c r="M783" i="1" s="1"/>
  <c r="L784" i="1"/>
  <c r="M784" i="1" s="1"/>
  <c r="L785" i="1"/>
  <c r="M785" i="1" s="1"/>
  <c r="L786" i="1"/>
  <c r="M786" i="1" s="1"/>
  <c r="L787" i="1"/>
  <c r="M787" i="1" s="1"/>
  <c r="L788" i="1"/>
  <c r="M788" i="1" s="1"/>
  <c r="L789" i="1"/>
  <c r="M789" i="1" s="1"/>
  <c r="L790" i="1"/>
  <c r="M790" i="1" s="1"/>
  <c r="L791" i="1"/>
  <c r="M791" i="1" s="1"/>
  <c r="L792" i="1"/>
  <c r="M792" i="1" s="1"/>
  <c r="L793" i="1"/>
  <c r="M793" i="1" s="1"/>
  <c r="L794" i="1"/>
  <c r="M794" i="1" s="1"/>
  <c r="L795" i="1"/>
  <c r="M795" i="1" s="1"/>
  <c r="L796" i="1"/>
  <c r="M796" i="1" s="1"/>
  <c r="L797" i="1"/>
  <c r="M797" i="1" s="1"/>
  <c r="L798" i="1"/>
  <c r="M798" i="1" s="1"/>
  <c r="L799" i="1"/>
  <c r="M799" i="1" s="1"/>
  <c r="L800" i="1"/>
  <c r="L801" i="1"/>
  <c r="M801" i="1" s="1"/>
  <c r="L802" i="1"/>
  <c r="M802" i="1" s="1"/>
  <c r="L803" i="1"/>
  <c r="M803" i="1" s="1"/>
  <c r="L804" i="1"/>
  <c r="M804" i="1" s="1"/>
  <c r="L805" i="1"/>
  <c r="M805" i="1" s="1"/>
  <c r="L806" i="1"/>
  <c r="M806" i="1" s="1"/>
  <c r="L807" i="1"/>
  <c r="M807" i="1" s="1"/>
  <c r="L808" i="1"/>
  <c r="M808" i="1" s="1"/>
  <c r="L809" i="1"/>
  <c r="M809" i="1" s="1"/>
  <c r="L810" i="1"/>
  <c r="M810" i="1" s="1"/>
  <c r="L811" i="1"/>
  <c r="M811" i="1" s="1"/>
  <c r="L812" i="1"/>
  <c r="M812" i="1" s="1"/>
  <c r="L813" i="1"/>
  <c r="M813" i="1" s="1"/>
  <c r="L814" i="1"/>
  <c r="M814" i="1" s="1"/>
  <c r="L815" i="1"/>
  <c r="M815" i="1" s="1"/>
  <c r="L816" i="1"/>
  <c r="M816" i="1" s="1"/>
  <c r="L817" i="1"/>
  <c r="M817" i="1" s="1"/>
  <c r="L818" i="1"/>
  <c r="M818" i="1" s="1"/>
  <c r="L819" i="1"/>
  <c r="M819" i="1" s="1"/>
  <c r="L820" i="1"/>
  <c r="M820" i="1" s="1"/>
  <c r="L821" i="1"/>
  <c r="M821" i="1" s="1"/>
  <c r="L822" i="1"/>
  <c r="M822" i="1" s="1"/>
  <c r="L823" i="1"/>
  <c r="M823" i="1" s="1"/>
  <c r="L824" i="1"/>
  <c r="M824" i="1" s="1"/>
  <c r="L825" i="1"/>
  <c r="M825" i="1" s="1"/>
  <c r="L826" i="1"/>
  <c r="M826" i="1" s="1"/>
  <c r="L827" i="1"/>
  <c r="M827" i="1" s="1"/>
  <c r="L828" i="1"/>
  <c r="M828" i="1" s="1"/>
  <c r="L829" i="1"/>
  <c r="M829" i="1" s="1"/>
  <c r="L830" i="1"/>
  <c r="M830" i="1" s="1"/>
  <c r="L831" i="1"/>
  <c r="M831" i="1" s="1"/>
  <c r="L832" i="1"/>
  <c r="M832" i="1" s="1"/>
  <c r="L833" i="1"/>
  <c r="M833" i="1" s="1"/>
  <c r="L834" i="1"/>
  <c r="M834" i="1" s="1"/>
  <c r="L835" i="1"/>
  <c r="M835" i="1" s="1"/>
  <c r="L836" i="1"/>
  <c r="M836" i="1" s="1"/>
  <c r="L837" i="1"/>
  <c r="M837" i="1" s="1"/>
  <c r="L838" i="1"/>
  <c r="M838" i="1" s="1"/>
  <c r="M10" i="2"/>
  <c r="M26" i="2"/>
  <c r="M42" i="2"/>
  <c r="M58" i="2"/>
  <c r="M74" i="2"/>
  <c r="M90" i="2"/>
  <c r="M106" i="2"/>
  <c r="M122" i="2"/>
  <c r="M138" i="2"/>
  <c r="M154" i="2"/>
  <c r="M170" i="2"/>
  <c r="M186" i="2"/>
  <c r="M202" i="2"/>
  <c r="M218" i="2"/>
  <c r="M234" i="2"/>
  <c r="M250" i="2"/>
  <c r="M266" i="2"/>
  <c r="M280" i="2"/>
  <c r="M288" i="2"/>
  <c r="M296" i="2"/>
  <c r="M304" i="2"/>
  <c r="M312" i="2"/>
  <c r="M320" i="2"/>
  <c r="M328" i="2"/>
  <c r="M336" i="2"/>
  <c r="M344" i="2"/>
  <c r="M352" i="2"/>
  <c r="M360" i="2"/>
  <c r="M368" i="2"/>
  <c r="M376" i="2"/>
  <c r="M384" i="2"/>
  <c r="M392" i="2"/>
  <c r="M400" i="2"/>
  <c r="M408" i="2"/>
  <c r="M416" i="2"/>
  <c r="M424" i="2"/>
  <c r="M432" i="2"/>
  <c r="M440" i="2"/>
  <c r="M448" i="2"/>
  <c r="M456" i="2"/>
  <c r="M464" i="2"/>
  <c r="M472" i="2"/>
  <c r="M480" i="2"/>
  <c r="M488" i="2"/>
  <c r="M496" i="2"/>
  <c r="M504" i="2"/>
  <c r="M512" i="2"/>
  <c r="M520" i="2"/>
  <c r="M528" i="2"/>
  <c r="M536" i="2"/>
  <c r="M544" i="2"/>
  <c r="M552" i="2"/>
  <c r="M560" i="2"/>
  <c r="M568" i="2"/>
  <c r="M576" i="2"/>
  <c r="M584" i="2"/>
  <c r="M592" i="2"/>
  <c r="M600" i="2"/>
  <c r="M608" i="2"/>
  <c r="M616" i="2"/>
  <c r="M624" i="2"/>
  <c r="M632" i="2"/>
  <c r="M640" i="2"/>
  <c r="M648" i="2"/>
  <c r="M656" i="2"/>
  <c r="M664" i="2"/>
  <c r="M672" i="2"/>
  <c r="M680" i="2"/>
  <c r="M688" i="2"/>
  <c r="M696" i="2"/>
  <c r="M704" i="2"/>
  <c r="M712" i="2"/>
  <c r="M720" i="2"/>
  <c r="M728" i="2"/>
  <c r="M736" i="2"/>
  <c r="M744" i="2"/>
  <c r="M752" i="2"/>
  <c r="M760" i="2"/>
  <c r="M765" i="2"/>
  <c r="M769" i="2"/>
  <c r="M773" i="2"/>
  <c r="M777" i="2"/>
  <c r="M781" i="2"/>
  <c r="M785" i="2"/>
  <c r="M789" i="2"/>
  <c r="M793" i="2"/>
  <c r="M797" i="2"/>
  <c r="M801" i="2"/>
  <c r="M805" i="2"/>
  <c r="M809" i="2"/>
  <c r="M813" i="2"/>
  <c r="M817" i="2"/>
  <c r="M821" i="2"/>
  <c r="M825" i="2"/>
  <c r="M829" i="2"/>
  <c r="M833" i="2"/>
  <c r="M837" i="2"/>
  <c r="L7" i="2"/>
  <c r="M7" i="2" s="1"/>
  <c r="L8" i="2"/>
  <c r="M8" i="2" s="1"/>
  <c r="L9" i="2"/>
  <c r="M9" i="2" s="1"/>
  <c r="L10" i="2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41" i="2"/>
  <c r="M41" i="2" s="1"/>
  <c r="L42" i="2"/>
  <c r="L43" i="2"/>
  <c r="M43" i="2" s="1"/>
  <c r="L44" i="2"/>
  <c r="M44" i="2" s="1"/>
  <c r="L45" i="2"/>
  <c r="M45" i="2" s="1"/>
  <c r="L46" i="2"/>
  <c r="M46" i="2" s="1"/>
  <c r="L47" i="2"/>
  <c r="M47" i="2" s="1"/>
  <c r="L48" i="2"/>
  <c r="M48" i="2" s="1"/>
  <c r="L49" i="2"/>
  <c r="M49" i="2" s="1"/>
  <c r="L50" i="2"/>
  <c r="M50" i="2" s="1"/>
  <c r="L51" i="2"/>
  <c r="M51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L75" i="2"/>
  <c r="M75" i="2" s="1"/>
  <c r="L76" i="2"/>
  <c r="M76" i="2" s="1"/>
  <c r="L77" i="2"/>
  <c r="M77" i="2" s="1"/>
  <c r="L78" i="2"/>
  <c r="M78" i="2" s="1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 s="1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L107" i="2"/>
  <c r="M107" i="2" s="1"/>
  <c r="L108" i="2"/>
  <c r="M108" i="2" s="1"/>
  <c r="L109" i="2"/>
  <c r="M109" i="2" s="1"/>
  <c r="L110" i="2"/>
  <c r="M110" i="2" s="1"/>
  <c r="L111" i="2"/>
  <c r="M111" i="2" s="1"/>
  <c r="L112" i="2"/>
  <c r="M112" i="2" s="1"/>
  <c r="L113" i="2"/>
  <c r="M113" i="2" s="1"/>
  <c r="L114" i="2"/>
  <c r="M114" i="2" s="1"/>
  <c r="L115" i="2"/>
  <c r="M115" i="2" s="1"/>
  <c r="L116" i="2"/>
  <c r="M116" i="2" s="1"/>
  <c r="L117" i="2"/>
  <c r="M117" i="2" s="1"/>
  <c r="L118" i="2"/>
  <c r="M118" i="2" s="1"/>
  <c r="L119" i="2"/>
  <c r="M119" i="2" s="1"/>
  <c r="L120" i="2"/>
  <c r="M120" i="2" s="1"/>
  <c r="L121" i="2"/>
  <c r="M121" i="2" s="1"/>
  <c r="L122" i="2"/>
  <c r="L123" i="2"/>
  <c r="M123" i="2" s="1"/>
  <c r="L124" i="2"/>
  <c r="M124" i="2" s="1"/>
  <c r="L125" i="2"/>
  <c r="M125" i="2" s="1"/>
  <c r="L126" i="2"/>
  <c r="M126" i="2" s="1"/>
  <c r="L127" i="2"/>
  <c r="M127" i="2" s="1"/>
  <c r="L128" i="2"/>
  <c r="M128" i="2" s="1"/>
  <c r="L129" i="2"/>
  <c r="M129" i="2" s="1"/>
  <c r="L130" i="2"/>
  <c r="M130" i="2" s="1"/>
  <c r="L131" i="2"/>
  <c r="M131" i="2" s="1"/>
  <c r="L132" i="2"/>
  <c r="M132" i="2" s="1"/>
  <c r="L133" i="2"/>
  <c r="M133" i="2" s="1"/>
  <c r="L134" i="2"/>
  <c r="M134" i="2" s="1"/>
  <c r="L135" i="2"/>
  <c r="M135" i="2" s="1"/>
  <c r="L136" i="2"/>
  <c r="M136" i="2" s="1"/>
  <c r="L137" i="2"/>
  <c r="M137" i="2" s="1"/>
  <c r="L138" i="2"/>
  <c r="L139" i="2"/>
  <c r="M139" i="2" s="1"/>
  <c r="L140" i="2"/>
  <c r="M140" i="2" s="1"/>
  <c r="L141" i="2"/>
  <c r="M141" i="2" s="1"/>
  <c r="L142" i="2"/>
  <c r="M142" i="2" s="1"/>
  <c r="L143" i="2"/>
  <c r="M143" i="2" s="1"/>
  <c r="L144" i="2"/>
  <c r="M144" i="2" s="1"/>
  <c r="L145" i="2"/>
  <c r="M145" i="2" s="1"/>
  <c r="L146" i="2"/>
  <c r="M146" i="2" s="1"/>
  <c r="L147" i="2"/>
  <c r="M147" i="2" s="1"/>
  <c r="L148" i="2"/>
  <c r="M148" i="2" s="1"/>
  <c r="L149" i="2"/>
  <c r="M149" i="2" s="1"/>
  <c r="L150" i="2"/>
  <c r="M150" i="2" s="1"/>
  <c r="L151" i="2"/>
  <c r="M151" i="2" s="1"/>
  <c r="L152" i="2"/>
  <c r="M152" i="2" s="1"/>
  <c r="L153" i="2"/>
  <c r="M153" i="2" s="1"/>
  <c r="L154" i="2"/>
  <c r="L155" i="2"/>
  <c r="M155" i="2" s="1"/>
  <c r="L156" i="2"/>
  <c r="M156" i="2" s="1"/>
  <c r="L157" i="2"/>
  <c r="M157" i="2" s="1"/>
  <c r="L158" i="2"/>
  <c r="M158" i="2" s="1"/>
  <c r="L159" i="2"/>
  <c r="M159" i="2" s="1"/>
  <c r="L160" i="2"/>
  <c r="M160" i="2" s="1"/>
  <c r="L161" i="2"/>
  <c r="M161" i="2" s="1"/>
  <c r="L162" i="2"/>
  <c r="M162" i="2" s="1"/>
  <c r="L163" i="2"/>
  <c r="M163" i="2" s="1"/>
  <c r="L164" i="2"/>
  <c r="M164" i="2" s="1"/>
  <c r="L165" i="2"/>
  <c r="M165" i="2" s="1"/>
  <c r="L166" i="2"/>
  <c r="M166" i="2" s="1"/>
  <c r="L167" i="2"/>
  <c r="M167" i="2" s="1"/>
  <c r="L168" i="2"/>
  <c r="M168" i="2" s="1"/>
  <c r="L169" i="2"/>
  <c r="M169" i="2" s="1"/>
  <c r="L170" i="2"/>
  <c r="L171" i="2"/>
  <c r="M171" i="2" s="1"/>
  <c r="L172" i="2"/>
  <c r="M172" i="2" s="1"/>
  <c r="L173" i="2"/>
  <c r="M173" i="2" s="1"/>
  <c r="L174" i="2"/>
  <c r="M174" i="2" s="1"/>
  <c r="L175" i="2"/>
  <c r="M175" i="2" s="1"/>
  <c r="L176" i="2"/>
  <c r="M176" i="2" s="1"/>
  <c r="L177" i="2"/>
  <c r="M177" i="2" s="1"/>
  <c r="L178" i="2"/>
  <c r="M178" i="2" s="1"/>
  <c r="L179" i="2"/>
  <c r="M179" i="2" s="1"/>
  <c r="L180" i="2"/>
  <c r="M180" i="2" s="1"/>
  <c r="L181" i="2"/>
  <c r="M181" i="2" s="1"/>
  <c r="L182" i="2"/>
  <c r="M182" i="2" s="1"/>
  <c r="L183" i="2"/>
  <c r="M183" i="2" s="1"/>
  <c r="L184" i="2"/>
  <c r="M184" i="2" s="1"/>
  <c r="L185" i="2"/>
  <c r="M185" i="2" s="1"/>
  <c r="L186" i="2"/>
  <c r="L187" i="2"/>
  <c r="M187" i="2" s="1"/>
  <c r="L188" i="2"/>
  <c r="M188" i="2" s="1"/>
  <c r="L189" i="2"/>
  <c r="M189" i="2" s="1"/>
  <c r="L190" i="2"/>
  <c r="M190" i="2" s="1"/>
  <c r="L191" i="2"/>
  <c r="M191" i="2" s="1"/>
  <c r="L192" i="2"/>
  <c r="M192" i="2" s="1"/>
  <c r="L193" i="2"/>
  <c r="M193" i="2" s="1"/>
  <c r="L194" i="2"/>
  <c r="M194" i="2" s="1"/>
  <c r="L195" i="2"/>
  <c r="M195" i="2" s="1"/>
  <c r="L196" i="2"/>
  <c r="M196" i="2" s="1"/>
  <c r="L197" i="2"/>
  <c r="M197" i="2" s="1"/>
  <c r="L198" i="2"/>
  <c r="M198" i="2" s="1"/>
  <c r="L199" i="2"/>
  <c r="M199" i="2" s="1"/>
  <c r="L200" i="2"/>
  <c r="M200" i="2" s="1"/>
  <c r="L201" i="2"/>
  <c r="M201" i="2" s="1"/>
  <c r="L202" i="2"/>
  <c r="L203" i="2"/>
  <c r="M203" i="2" s="1"/>
  <c r="L204" i="2"/>
  <c r="M204" i="2" s="1"/>
  <c r="L205" i="2"/>
  <c r="M205" i="2" s="1"/>
  <c r="L206" i="2"/>
  <c r="M206" i="2" s="1"/>
  <c r="L207" i="2"/>
  <c r="M207" i="2" s="1"/>
  <c r="L208" i="2"/>
  <c r="M208" i="2" s="1"/>
  <c r="L209" i="2"/>
  <c r="M209" i="2" s="1"/>
  <c r="L210" i="2"/>
  <c r="M210" i="2" s="1"/>
  <c r="L211" i="2"/>
  <c r="M211" i="2" s="1"/>
  <c r="L212" i="2"/>
  <c r="M212" i="2" s="1"/>
  <c r="L213" i="2"/>
  <c r="M213" i="2" s="1"/>
  <c r="L214" i="2"/>
  <c r="M214" i="2" s="1"/>
  <c r="L215" i="2"/>
  <c r="M215" i="2" s="1"/>
  <c r="L216" i="2"/>
  <c r="M216" i="2" s="1"/>
  <c r="L217" i="2"/>
  <c r="M217" i="2" s="1"/>
  <c r="L218" i="2"/>
  <c r="L219" i="2"/>
  <c r="M219" i="2" s="1"/>
  <c r="L220" i="2"/>
  <c r="M220" i="2" s="1"/>
  <c r="L221" i="2"/>
  <c r="M221" i="2" s="1"/>
  <c r="L222" i="2"/>
  <c r="M222" i="2" s="1"/>
  <c r="L223" i="2"/>
  <c r="M223" i="2" s="1"/>
  <c r="L224" i="2"/>
  <c r="M224" i="2" s="1"/>
  <c r="L225" i="2"/>
  <c r="M225" i="2" s="1"/>
  <c r="L226" i="2"/>
  <c r="M226" i="2" s="1"/>
  <c r="L227" i="2"/>
  <c r="M227" i="2" s="1"/>
  <c r="L228" i="2"/>
  <c r="M228" i="2" s="1"/>
  <c r="L229" i="2"/>
  <c r="M229" i="2" s="1"/>
  <c r="L230" i="2"/>
  <c r="M230" i="2" s="1"/>
  <c r="L231" i="2"/>
  <c r="M231" i="2" s="1"/>
  <c r="L232" i="2"/>
  <c r="M232" i="2" s="1"/>
  <c r="L233" i="2"/>
  <c r="M233" i="2" s="1"/>
  <c r="L234" i="2"/>
  <c r="L235" i="2"/>
  <c r="M235" i="2" s="1"/>
  <c r="L236" i="2"/>
  <c r="M236" i="2" s="1"/>
  <c r="L237" i="2"/>
  <c r="M237" i="2" s="1"/>
  <c r="L238" i="2"/>
  <c r="M238" i="2" s="1"/>
  <c r="L239" i="2"/>
  <c r="M239" i="2" s="1"/>
  <c r="L240" i="2"/>
  <c r="M240" i="2" s="1"/>
  <c r="L241" i="2"/>
  <c r="M241" i="2" s="1"/>
  <c r="L242" i="2"/>
  <c r="M242" i="2" s="1"/>
  <c r="L243" i="2"/>
  <c r="M243" i="2" s="1"/>
  <c r="L244" i="2"/>
  <c r="M244" i="2" s="1"/>
  <c r="L245" i="2"/>
  <c r="M245" i="2" s="1"/>
  <c r="L246" i="2"/>
  <c r="M246" i="2" s="1"/>
  <c r="L247" i="2"/>
  <c r="M247" i="2" s="1"/>
  <c r="L248" i="2"/>
  <c r="M248" i="2" s="1"/>
  <c r="L249" i="2"/>
  <c r="M249" i="2" s="1"/>
  <c r="L250" i="2"/>
  <c r="L251" i="2"/>
  <c r="M251" i="2" s="1"/>
  <c r="L252" i="2"/>
  <c r="M252" i="2" s="1"/>
  <c r="L253" i="2"/>
  <c r="M253" i="2" s="1"/>
  <c r="L254" i="2"/>
  <c r="M254" i="2" s="1"/>
  <c r="L255" i="2"/>
  <c r="M255" i="2" s="1"/>
  <c r="L256" i="2"/>
  <c r="M256" i="2" s="1"/>
  <c r="L257" i="2"/>
  <c r="M257" i="2" s="1"/>
  <c r="L258" i="2"/>
  <c r="M258" i="2" s="1"/>
  <c r="L259" i="2"/>
  <c r="M259" i="2" s="1"/>
  <c r="L260" i="2"/>
  <c r="M260" i="2" s="1"/>
  <c r="L261" i="2"/>
  <c r="M261" i="2" s="1"/>
  <c r="L262" i="2"/>
  <c r="M262" i="2" s="1"/>
  <c r="L263" i="2"/>
  <c r="M263" i="2" s="1"/>
  <c r="L264" i="2"/>
  <c r="M264" i="2" s="1"/>
  <c r="L265" i="2"/>
  <c r="M265" i="2" s="1"/>
  <c r="L266" i="2"/>
  <c r="L267" i="2"/>
  <c r="M267" i="2" s="1"/>
  <c r="L268" i="2"/>
  <c r="M268" i="2" s="1"/>
  <c r="L269" i="2"/>
  <c r="M269" i="2" s="1"/>
  <c r="L270" i="2"/>
  <c r="M270" i="2" s="1"/>
  <c r="L271" i="2"/>
  <c r="M271" i="2" s="1"/>
  <c r="L272" i="2"/>
  <c r="M272" i="2" s="1"/>
  <c r="L273" i="2"/>
  <c r="M273" i="2" s="1"/>
  <c r="L274" i="2"/>
  <c r="M274" i="2" s="1"/>
  <c r="L275" i="2"/>
  <c r="M275" i="2" s="1"/>
  <c r="L276" i="2"/>
  <c r="M276" i="2" s="1"/>
  <c r="L277" i="2"/>
  <c r="M277" i="2" s="1"/>
  <c r="L278" i="2"/>
  <c r="M278" i="2" s="1"/>
  <c r="L279" i="2"/>
  <c r="M279" i="2" s="1"/>
  <c r="L280" i="2"/>
  <c r="L281" i="2"/>
  <c r="M281" i="2" s="1"/>
  <c r="L282" i="2"/>
  <c r="M282" i="2" s="1"/>
  <c r="L283" i="2"/>
  <c r="M283" i="2" s="1"/>
  <c r="L284" i="2"/>
  <c r="M284" i="2" s="1"/>
  <c r="L285" i="2"/>
  <c r="M285" i="2" s="1"/>
  <c r="L286" i="2"/>
  <c r="M286" i="2" s="1"/>
  <c r="L287" i="2"/>
  <c r="M287" i="2" s="1"/>
  <c r="L288" i="2"/>
  <c r="L289" i="2"/>
  <c r="M289" i="2" s="1"/>
  <c r="L290" i="2"/>
  <c r="M290" i="2" s="1"/>
  <c r="L291" i="2"/>
  <c r="M291" i="2" s="1"/>
  <c r="L292" i="2"/>
  <c r="M292" i="2" s="1"/>
  <c r="L293" i="2"/>
  <c r="M293" i="2" s="1"/>
  <c r="L294" i="2"/>
  <c r="M294" i="2" s="1"/>
  <c r="L295" i="2"/>
  <c r="M295" i="2" s="1"/>
  <c r="L296" i="2"/>
  <c r="L297" i="2"/>
  <c r="M297" i="2" s="1"/>
  <c r="L298" i="2"/>
  <c r="M298" i="2" s="1"/>
  <c r="L299" i="2"/>
  <c r="M299" i="2" s="1"/>
  <c r="L300" i="2"/>
  <c r="M300" i="2" s="1"/>
  <c r="L301" i="2"/>
  <c r="M301" i="2" s="1"/>
  <c r="L302" i="2"/>
  <c r="M302" i="2" s="1"/>
  <c r="L303" i="2"/>
  <c r="M303" i="2" s="1"/>
  <c r="L304" i="2"/>
  <c r="L305" i="2"/>
  <c r="M305" i="2" s="1"/>
  <c r="L306" i="2"/>
  <c r="M306" i="2" s="1"/>
  <c r="L307" i="2"/>
  <c r="M307" i="2" s="1"/>
  <c r="L308" i="2"/>
  <c r="M308" i="2" s="1"/>
  <c r="L309" i="2"/>
  <c r="M309" i="2" s="1"/>
  <c r="L310" i="2"/>
  <c r="M310" i="2" s="1"/>
  <c r="L311" i="2"/>
  <c r="M311" i="2" s="1"/>
  <c r="L312" i="2"/>
  <c r="L313" i="2"/>
  <c r="M313" i="2" s="1"/>
  <c r="L314" i="2"/>
  <c r="M314" i="2" s="1"/>
  <c r="L315" i="2"/>
  <c r="M315" i="2" s="1"/>
  <c r="L316" i="2"/>
  <c r="M316" i="2" s="1"/>
  <c r="L317" i="2"/>
  <c r="M317" i="2" s="1"/>
  <c r="L318" i="2"/>
  <c r="M318" i="2" s="1"/>
  <c r="L319" i="2"/>
  <c r="M319" i="2" s="1"/>
  <c r="L320" i="2"/>
  <c r="L321" i="2"/>
  <c r="M321" i="2" s="1"/>
  <c r="L322" i="2"/>
  <c r="M322" i="2" s="1"/>
  <c r="L323" i="2"/>
  <c r="M323" i="2" s="1"/>
  <c r="L324" i="2"/>
  <c r="M324" i="2" s="1"/>
  <c r="L325" i="2"/>
  <c r="M325" i="2" s="1"/>
  <c r="L326" i="2"/>
  <c r="M326" i="2" s="1"/>
  <c r="L327" i="2"/>
  <c r="M327" i="2" s="1"/>
  <c r="L328" i="2"/>
  <c r="L329" i="2"/>
  <c r="M329" i="2" s="1"/>
  <c r="L330" i="2"/>
  <c r="M330" i="2" s="1"/>
  <c r="L331" i="2"/>
  <c r="M331" i="2" s="1"/>
  <c r="L332" i="2"/>
  <c r="M332" i="2" s="1"/>
  <c r="L333" i="2"/>
  <c r="M333" i="2" s="1"/>
  <c r="L334" i="2"/>
  <c r="M334" i="2" s="1"/>
  <c r="L335" i="2"/>
  <c r="M335" i="2" s="1"/>
  <c r="L336" i="2"/>
  <c r="L337" i="2"/>
  <c r="M337" i="2" s="1"/>
  <c r="L338" i="2"/>
  <c r="M338" i="2" s="1"/>
  <c r="L339" i="2"/>
  <c r="M339" i="2" s="1"/>
  <c r="L340" i="2"/>
  <c r="M340" i="2" s="1"/>
  <c r="L341" i="2"/>
  <c r="M341" i="2" s="1"/>
  <c r="L342" i="2"/>
  <c r="M342" i="2" s="1"/>
  <c r="L343" i="2"/>
  <c r="M343" i="2" s="1"/>
  <c r="L344" i="2"/>
  <c r="L345" i="2"/>
  <c r="M345" i="2" s="1"/>
  <c r="L346" i="2"/>
  <c r="M346" i="2" s="1"/>
  <c r="L347" i="2"/>
  <c r="M347" i="2" s="1"/>
  <c r="L348" i="2"/>
  <c r="M348" i="2" s="1"/>
  <c r="L349" i="2"/>
  <c r="M349" i="2" s="1"/>
  <c r="L350" i="2"/>
  <c r="M350" i="2" s="1"/>
  <c r="L351" i="2"/>
  <c r="M351" i="2" s="1"/>
  <c r="L352" i="2"/>
  <c r="L353" i="2"/>
  <c r="M353" i="2" s="1"/>
  <c r="L354" i="2"/>
  <c r="M354" i="2" s="1"/>
  <c r="L355" i="2"/>
  <c r="M355" i="2" s="1"/>
  <c r="L356" i="2"/>
  <c r="M356" i="2" s="1"/>
  <c r="L357" i="2"/>
  <c r="M357" i="2" s="1"/>
  <c r="L358" i="2"/>
  <c r="M358" i="2" s="1"/>
  <c r="L359" i="2"/>
  <c r="M359" i="2" s="1"/>
  <c r="L360" i="2"/>
  <c r="L361" i="2"/>
  <c r="M361" i="2" s="1"/>
  <c r="L362" i="2"/>
  <c r="M362" i="2" s="1"/>
  <c r="L363" i="2"/>
  <c r="M363" i="2" s="1"/>
  <c r="L364" i="2"/>
  <c r="M364" i="2" s="1"/>
  <c r="L365" i="2"/>
  <c r="M365" i="2" s="1"/>
  <c r="L366" i="2"/>
  <c r="M366" i="2" s="1"/>
  <c r="L367" i="2"/>
  <c r="M367" i="2" s="1"/>
  <c r="L368" i="2"/>
  <c r="L369" i="2"/>
  <c r="M369" i="2" s="1"/>
  <c r="L370" i="2"/>
  <c r="M370" i="2" s="1"/>
  <c r="L371" i="2"/>
  <c r="M371" i="2" s="1"/>
  <c r="L372" i="2"/>
  <c r="M372" i="2" s="1"/>
  <c r="L373" i="2"/>
  <c r="M373" i="2" s="1"/>
  <c r="L374" i="2"/>
  <c r="M374" i="2" s="1"/>
  <c r="L375" i="2"/>
  <c r="M375" i="2" s="1"/>
  <c r="L376" i="2"/>
  <c r="L377" i="2"/>
  <c r="M377" i="2" s="1"/>
  <c r="L378" i="2"/>
  <c r="M378" i="2" s="1"/>
  <c r="L379" i="2"/>
  <c r="M379" i="2" s="1"/>
  <c r="L380" i="2"/>
  <c r="M380" i="2" s="1"/>
  <c r="L381" i="2"/>
  <c r="M381" i="2" s="1"/>
  <c r="L382" i="2"/>
  <c r="M382" i="2" s="1"/>
  <c r="L383" i="2"/>
  <c r="M383" i="2" s="1"/>
  <c r="L384" i="2"/>
  <c r="L385" i="2"/>
  <c r="M385" i="2" s="1"/>
  <c r="L386" i="2"/>
  <c r="M386" i="2" s="1"/>
  <c r="L387" i="2"/>
  <c r="M387" i="2" s="1"/>
  <c r="L388" i="2"/>
  <c r="M388" i="2" s="1"/>
  <c r="L389" i="2"/>
  <c r="M389" i="2" s="1"/>
  <c r="L390" i="2"/>
  <c r="M390" i="2" s="1"/>
  <c r="L391" i="2"/>
  <c r="M391" i="2" s="1"/>
  <c r="L392" i="2"/>
  <c r="L393" i="2"/>
  <c r="M393" i="2" s="1"/>
  <c r="L394" i="2"/>
  <c r="M394" i="2" s="1"/>
  <c r="L395" i="2"/>
  <c r="M395" i="2" s="1"/>
  <c r="L396" i="2"/>
  <c r="M396" i="2" s="1"/>
  <c r="L397" i="2"/>
  <c r="M397" i="2" s="1"/>
  <c r="L398" i="2"/>
  <c r="M398" i="2" s="1"/>
  <c r="L399" i="2"/>
  <c r="M399" i="2" s="1"/>
  <c r="L400" i="2"/>
  <c r="L401" i="2"/>
  <c r="M401" i="2" s="1"/>
  <c r="L402" i="2"/>
  <c r="M402" i="2" s="1"/>
  <c r="L403" i="2"/>
  <c r="M403" i="2" s="1"/>
  <c r="L404" i="2"/>
  <c r="M404" i="2" s="1"/>
  <c r="L405" i="2"/>
  <c r="M405" i="2" s="1"/>
  <c r="L406" i="2"/>
  <c r="M406" i="2" s="1"/>
  <c r="L407" i="2"/>
  <c r="M407" i="2" s="1"/>
  <c r="L408" i="2"/>
  <c r="L409" i="2"/>
  <c r="M409" i="2" s="1"/>
  <c r="L410" i="2"/>
  <c r="M410" i="2" s="1"/>
  <c r="L411" i="2"/>
  <c r="M411" i="2" s="1"/>
  <c r="L412" i="2"/>
  <c r="M412" i="2" s="1"/>
  <c r="L413" i="2"/>
  <c r="M413" i="2" s="1"/>
  <c r="L414" i="2"/>
  <c r="M414" i="2" s="1"/>
  <c r="L415" i="2"/>
  <c r="M415" i="2" s="1"/>
  <c r="L416" i="2"/>
  <c r="L417" i="2"/>
  <c r="M417" i="2" s="1"/>
  <c r="L418" i="2"/>
  <c r="M418" i="2" s="1"/>
  <c r="L419" i="2"/>
  <c r="M419" i="2" s="1"/>
  <c r="L420" i="2"/>
  <c r="M420" i="2" s="1"/>
  <c r="L421" i="2"/>
  <c r="M421" i="2" s="1"/>
  <c r="L422" i="2"/>
  <c r="M422" i="2" s="1"/>
  <c r="L423" i="2"/>
  <c r="M423" i="2" s="1"/>
  <c r="L424" i="2"/>
  <c r="L425" i="2"/>
  <c r="M425" i="2" s="1"/>
  <c r="L426" i="2"/>
  <c r="M426" i="2" s="1"/>
  <c r="L427" i="2"/>
  <c r="M427" i="2" s="1"/>
  <c r="L428" i="2"/>
  <c r="M428" i="2" s="1"/>
  <c r="L429" i="2"/>
  <c r="M429" i="2" s="1"/>
  <c r="L430" i="2"/>
  <c r="M430" i="2" s="1"/>
  <c r="L431" i="2"/>
  <c r="M431" i="2" s="1"/>
  <c r="L432" i="2"/>
  <c r="L433" i="2"/>
  <c r="M433" i="2" s="1"/>
  <c r="L434" i="2"/>
  <c r="M434" i="2" s="1"/>
  <c r="L435" i="2"/>
  <c r="M435" i="2" s="1"/>
  <c r="L436" i="2"/>
  <c r="M436" i="2" s="1"/>
  <c r="L437" i="2"/>
  <c r="M437" i="2" s="1"/>
  <c r="L438" i="2"/>
  <c r="M438" i="2" s="1"/>
  <c r="L439" i="2"/>
  <c r="M439" i="2" s="1"/>
  <c r="L440" i="2"/>
  <c r="L441" i="2"/>
  <c r="M441" i="2" s="1"/>
  <c r="L442" i="2"/>
  <c r="M442" i="2" s="1"/>
  <c r="L443" i="2"/>
  <c r="M443" i="2" s="1"/>
  <c r="L444" i="2"/>
  <c r="M444" i="2" s="1"/>
  <c r="L445" i="2"/>
  <c r="M445" i="2" s="1"/>
  <c r="L446" i="2"/>
  <c r="M446" i="2" s="1"/>
  <c r="L447" i="2"/>
  <c r="M447" i="2" s="1"/>
  <c r="L448" i="2"/>
  <c r="L449" i="2"/>
  <c r="M449" i="2" s="1"/>
  <c r="L450" i="2"/>
  <c r="M450" i="2" s="1"/>
  <c r="L451" i="2"/>
  <c r="M451" i="2" s="1"/>
  <c r="L452" i="2"/>
  <c r="M452" i="2" s="1"/>
  <c r="L453" i="2"/>
  <c r="M453" i="2" s="1"/>
  <c r="L454" i="2"/>
  <c r="M454" i="2" s="1"/>
  <c r="L455" i="2"/>
  <c r="M455" i="2" s="1"/>
  <c r="L456" i="2"/>
  <c r="L457" i="2"/>
  <c r="M457" i="2" s="1"/>
  <c r="L458" i="2"/>
  <c r="M458" i="2" s="1"/>
  <c r="L459" i="2"/>
  <c r="M459" i="2" s="1"/>
  <c r="L460" i="2"/>
  <c r="M460" i="2" s="1"/>
  <c r="L461" i="2"/>
  <c r="M461" i="2" s="1"/>
  <c r="L462" i="2"/>
  <c r="M462" i="2" s="1"/>
  <c r="L463" i="2"/>
  <c r="M463" i="2" s="1"/>
  <c r="L464" i="2"/>
  <c r="L465" i="2"/>
  <c r="M465" i="2" s="1"/>
  <c r="L466" i="2"/>
  <c r="M466" i="2" s="1"/>
  <c r="L467" i="2"/>
  <c r="M467" i="2" s="1"/>
  <c r="L468" i="2"/>
  <c r="M468" i="2" s="1"/>
  <c r="L469" i="2"/>
  <c r="M469" i="2" s="1"/>
  <c r="L470" i="2"/>
  <c r="M470" i="2" s="1"/>
  <c r="L471" i="2"/>
  <c r="M471" i="2" s="1"/>
  <c r="L472" i="2"/>
  <c r="L473" i="2"/>
  <c r="M473" i="2" s="1"/>
  <c r="L474" i="2"/>
  <c r="M474" i="2" s="1"/>
  <c r="L475" i="2"/>
  <c r="M475" i="2" s="1"/>
  <c r="L476" i="2"/>
  <c r="M476" i="2" s="1"/>
  <c r="L477" i="2"/>
  <c r="M477" i="2" s="1"/>
  <c r="L478" i="2"/>
  <c r="M478" i="2" s="1"/>
  <c r="L479" i="2"/>
  <c r="M479" i="2" s="1"/>
  <c r="L480" i="2"/>
  <c r="L481" i="2"/>
  <c r="M481" i="2" s="1"/>
  <c r="L482" i="2"/>
  <c r="M482" i="2" s="1"/>
  <c r="L483" i="2"/>
  <c r="M483" i="2" s="1"/>
  <c r="L484" i="2"/>
  <c r="M484" i="2" s="1"/>
  <c r="L485" i="2"/>
  <c r="M485" i="2" s="1"/>
  <c r="L486" i="2"/>
  <c r="M486" i="2" s="1"/>
  <c r="L487" i="2"/>
  <c r="M487" i="2" s="1"/>
  <c r="L488" i="2"/>
  <c r="L489" i="2"/>
  <c r="M489" i="2" s="1"/>
  <c r="L490" i="2"/>
  <c r="M490" i="2" s="1"/>
  <c r="L491" i="2"/>
  <c r="M491" i="2" s="1"/>
  <c r="L492" i="2"/>
  <c r="M492" i="2" s="1"/>
  <c r="L493" i="2"/>
  <c r="M493" i="2" s="1"/>
  <c r="L494" i="2"/>
  <c r="M494" i="2" s="1"/>
  <c r="L495" i="2"/>
  <c r="M495" i="2" s="1"/>
  <c r="L496" i="2"/>
  <c r="L497" i="2"/>
  <c r="M497" i="2" s="1"/>
  <c r="L498" i="2"/>
  <c r="M498" i="2" s="1"/>
  <c r="L499" i="2"/>
  <c r="M499" i="2" s="1"/>
  <c r="L500" i="2"/>
  <c r="M500" i="2" s="1"/>
  <c r="L501" i="2"/>
  <c r="M501" i="2" s="1"/>
  <c r="L502" i="2"/>
  <c r="M502" i="2" s="1"/>
  <c r="L503" i="2"/>
  <c r="M503" i="2" s="1"/>
  <c r="L504" i="2"/>
  <c r="L505" i="2"/>
  <c r="M505" i="2" s="1"/>
  <c r="L506" i="2"/>
  <c r="M506" i="2" s="1"/>
  <c r="L507" i="2"/>
  <c r="M507" i="2" s="1"/>
  <c r="L508" i="2"/>
  <c r="M508" i="2" s="1"/>
  <c r="L509" i="2"/>
  <c r="M509" i="2" s="1"/>
  <c r="L510" i="2"/>
  <c r="M510" i="2" s="1"/>
  <c r="L511" i="2"/>
  <c r="M511" i="2" s="1"/>
  <c r="L512" i="2"/>
  <c r="L513" i="2"/>
  <c r="M513" i="2" s="1"/>
  <c r="L514" i="2"/>
  <c r="M514" i="2" s="1"/>
  <c r="L515" i="2"/>
  <c r="M515" i="2" s="1"/>
  <c r="L516" i="2"/>
  <c r="M516" i="2" s="1"/>
  <c r="L517" i="2"/>
  <c r="M517" i="2" s="1"/>
  <c r="L518" i="2"/>
  <c r="M518" i="2" s="1"/>
  <c r="L519" i="2"/>
  <c r="M519" i="2" s="1"/>
  <c r="L520" i="2"/>
  <c r="L521" i="2"/>
  <c r="M521" i="2" s="1"/>
  <c r="L522" i="2"/>
  <c r="M522" i="2" s="1"/>
  <c r="L523" i="2"/>
  <c r="M523" i="2" s="1"/>
  <c r="L524" i="2"/>
  <c r="M524" i="2" s="1"/>
  <c r="L525" i="2"/>
  <c r="M525" i="2" s="1"/>
  <c r="L526" i="2"/>
  <c r="M526" i="2" s="1"/>
  <c r="L527" i="2"/>
  <c r="M527" i="2" s="1"/>
  <c r="L528" i="2"/>
  <c r="L529" i="2"/>
  <c r="M529" i="2" s="1"/>
  <c r="L530" i="2"/>
  <c r="M530" i="2" s="1"/>
  <c r="L531" i="2"/>
  <c r="M531" i="2" s="1"/>
  <c r="L532" i="2"/>
  <c r="M532" i="2" s="1"/>
  <c r="L533" i="2"/>
  <c r="M533" i="2" s="1"/>
  <c r="L534" i="2"/>
  <c r="M534" i="2" s="1"/>
  <c r="L535" i="2"/>
  <c r="M535" i="2" s="1"/>
  <c r="L536" i="2"/>
  <c r="L537" i="2"/>
  <c r="M537" i="2" s="1"/>
  <c r="L538" i="2"/>
  <c r="M538" i="2" s="1"/>
  <c r="L539" i="2"/>
  <c r="M539" i="2" s="1"/>
  <c r="L540" i="2"/>
  <c r="M540" i="2" s="1"/>
  <c r="L541" i="2"/>
  <c r="M541" i="2" s="1"/>
  <c r="L542" i="2"/>
  <c r="M542" i="2" s="1"/>
  <c r="L543" i="2"/>
  <c r="M543" i="2" s="1"/>
  <c r="L544" i="2"/>
  <c r="L545" i="2"/>
  <c r="M545" i="2" s="1"/>
  <c r="L546" i="2"/>
  <c r="M546" i="2" s="1"/>
  <c r="L547" i="2"/>
  <c r="M547" i="2" s="1"/>
  <c r="L548" i="2"/>
  <c r="M548" i="2" s="1"/>
  <c r="L549" i="2"/>
  <c r="M549" i="2" s="1"/>
  <c r="L550" i="2"/>
  <c r="M550" i="2" s="1"/>
  <c r="L551" i="2"/>
  <c r="M551" i="2" s="1"/>
  <c r="L552" i="2"/>
  <c r="L553" i="2"/>
  <c r="M553" i="2" s="1"/>
  <c r="L554" i="2"/>
  <c r="M554" i="2" s="1"/>
  <c r="L555" i="2"/>
  <c r="M555" i="2" s="1"/>
  <c r="L556" i="2"/>
  <c r="M556" i="2" s="1"/>
  <c r="L557" i="2"/>
  <c r="M557" i="2" s="1"/>
  <c r="L558" i="2"/>
  <c r="M558" i="2" s="1"/>
  <c r="L559" i="2"/>
  <c r="M559" i="2" s="1"/>
  <c r="L560" i="2"/>
  <c r="L561" i="2"/>
  <c r="M561" i="2" s="1"/>
  <c r="L562" i="2"/>
  <c r="M562" i="2" s="1"/>
  <c r="L563" i="2"/>
  <c r="M563" i="2" s="1"/>
  <c r="L564" i="2"/>
  <c r="M564" i="2" s="1"/>
  <c r="L565" i="2"/>
  <c r="M565" i="2" s="1"/>
  <c r="L566" i="2"/>
  <c r="M566" i="2" s="1"/>
  <c r="L567" i="2"/>
  <c r="M567" i="2" s="1"/>
  <c r="L568" i="2"/>
  <c r="L569" i="2"/>
  <c r="M569" i="2" s="1"/>
  <c r="L570" i="2"/>
  <c r="M570" i="2" s="1"/>
  <c r="L571" i="2"/>
  <c r="M571" i="2" s="1"/>
  <c r="L572" i="2"/>
  <c r="M572" i="2" s="1"/>
  <c r="L573" i="2"/>
  <c r="M573" i="2" s="1"/>
  <c r="L574" i="2"/>
  <c r="M574" i="2" s="1"/>
  <c r="L575" i="2"/>
  <c r="M575" i="2" s="1"/>
  <c r="L576" i="2"/>
  <c r="L577" i="2"/>
  <c r="M577" i="2" s="1"/>
  <c r="L578" i="2"/>
  <c r="M578" i="2" s="1"/>
  <c r="L579" i="2"/>
  <c r="M579" i="2" s="1"/>
  <c r="L580" i="2"/>
  <c r="M580" i="2" s="1"/>
  <c r="L581" i="2"/>
  <c r="M581" i="2" s="1"/>
  <c r="L582" i="2"/>
  <c r="M582" i="2" s="1"/>
  <c r="L583" i="2"/>
  <c r="M583" i="2" s="1"/>
  <c r="L584" i="2"/>
  <c r="L585" i="2"/>
  <c r="M585" i="2" s="1"/>
  <c r="L586" i="2"/>
  <c r="M586" i="2" s="1"/>
  <c r="L587" i="2"/>
  <c r="M587" i="2" s="1"/>
  <c r="L588" i="2"/>
  <c r="M588" i="2" s="1"/>
  <c r="L589" i="2"/>
  <c r="M589" i="2" s="1"/>
  <c r="L590" i="2"/>
  <c r="M590" i="2" s="1"/>
  <c r="L591" i="2"/>
  <c r="M591" i="2" s="1"/>
  <c r="L592" i="2"/>
  <c r="L593" i="2"/>
  <c r="M593" i="2" s="1"/>
  <c r="L594" i="2"/>
  <c r="M594" i="2" s="1"/>
  <c r="L595" i="2"/>
  <c r="M595" i="2" s="1"/>
  <c r="L596" i="2"/>
  <c r="M596" i="2" s="1"/>
  <c r="L597" i="2"/>
  <c r="M597" i="2" s="1"/>
  <c r="L598" i="2"/>
  <c r="M598" i="2" s="1"/>
  <c r="L599" i="2"/>
  <c r="M599" i="2" s="1"/>
  <c r="L600" i="2"/>
  <c r="L601" i="2"/>
  <c r="M601" i="2" s="1"/>
  <c r="L602" i="2"/>
  <c r="M602" i="2" s="1"/>
  <c r="L603" i="2"/>
  <c r="M603" i="2" s="1"/>
  <c r="L604" i="2"/>
  <c r="M604" i="2" s="1"/>
  <c r="L605" i="2"/>
  <c r="M605" i="2" s="1"/>
  <c r="L606" i="2"/>
  <c r="M606" i="2" s="1"/>
  <c r="L607" i="2"/>
  <c r="M607" i="2" s="1"/>
  <c r="L608" i="2"/>
  <c r="L609" i="2"/>
  <c r="M609" i="2" s="1"/>
  <c r="L610" i="2"/>
  <c r="M610" i="2" s="1"/>
  <c r="L611" i="2"/>
  <c r="M611" i="2" s="1"/>
  <c r="L612" i="2"/>
  <c r="M612" i="2" s="1"/>
  <c r="L613" i="2"/>
  <c r="M613" i="2" s="1"/>
  <c r="L614" i="2"/>
  <c r="M614" i="2" s="1"/>
  <c r="L615" i="2"/>
  <c r="M615" i="2" s="1"/>
  <c r="L616" i="2"/>
  <c r="L617" i="2"/>
  <c r="M617" i="2" s="1"/>
  <c r="L618" i="2"/>
  <c r="M618" i="2" s="1"/>
  <c r="L619" i="2"/>
  <c r="M619" i="2" s="1"/>
  <c r="L620" i="2"/>
  <c r="M620" i="2" s="1"/>
  <c r="L621" i="2"/>
  <c r="M621" i="2" s="1"/>
  <c r="L622" i="2"/>
  <c r="M622" i="2" s="1"/>
  <c r="L623" i="2"/>
  <c r="M623" i="2" s="1"/>
  <c r="L624" i="2"/>
  <c r="L625" i="2"/>
  <c r="M625" i="2" s="1"/>
  <c r="L626" i="2"/>
  <c r="M626" i="2" s="1"/>
  <c r="L627" i="2"/>
  <c r="M627" i="2" s="1"/>
  <c r="L628" i="2"/>
  <c r="M628" i="2" s="1"/>
  <c r="L629" i="2"/>
  <c r="M629" i="2" s="1"/>
  <c r="L630" i="2"/>
  <c r="M630" i="2" s="1"/>
  <c r="L631" i="2"/>
  <c r="M631" i="2" s="1"/>
  <c r="L632" i="2"/>
  <c r="L633" i="2"/>
  <c r="M633" i="2" s="1"/>
  <c r="L634" i="2"/>
  <c r="M634" i="2" s="1"/>
  <c r="L635" i="2"/>
  <c r="M635" i="2" s="1"/>
  <c r="L636" i="2"/>
  <c r="M636" i="2" s="1"/>
  <c r="L637" i="2"/>
  <c r="M637" i="2" s="1"/>
  <c r="L638" i="2"/>
  <c r="M638" i="2" s="1"/>
  <c r="L639" i="2"/>
  <c r="M639" i="2" s="1"/>
  <c r="L640" i="2"/>
  <c r="L641" i="2"/>
  <c r="M641" i="2" s="1"/>
  <c r="L642" i="2"/>
  <c r="M642" i="2" s="1"/>
  <c r="L643" i="2"/>
  <c r="M643" i="2" s="1"/>
  <c r="L644" i="2"/>
  <c r="M644" i="2" s="1"/>
  <c r="L645" i="2"/>
  <c r="M645" i="2" s="1"/>
  <c r="L646" i="2"/>
  <c r="M646" i="2" s="1"/>
  <c r="L647" i="2"/>
  <c r="M647" i="2" s="1"/>
  <c r="L648" i="2"/>
  <c r="L649" i="2"/>
  <c r="M649" i="2" s="1"/>
  <c r="L650" i="2"/>
  <c r="M650" i="2" s="1"/>
  <c r="L651" i="2"/>
  <c r="M651" i="2" s="1"/>
  <c r="L652" i="2"/>
  <c r="M652" i="2" s="1"/>
  <c r="L653" i="2"/>
  <c r="M653" i="2" s="1"/>
  <c r="L654" i="2"/>
  <c r="M654" i="2" s="1"/>
  <c r="L655" i="2"/>
  <c r="M655" i="2" s="1"/>
  <c r="L656" i="2"/>
  <c r="L657" i="2"/>
  <c r="M657" i="2" s="1"/>
  <c r="L658" i="2"/>
  <c r="M658" i="2" s="1"/>
  <c r="L659" i="2"/>
  <c r="M659" i="2" s="1"/>
  <c r="L660" i="2"/>
  <c r="M660" i="2" s="1"/>
  <c r="L661" i="2"/>
  <c r="M661" i="2" s="1"/>
  <c r="L662" i="2"/>
  <c r="M662" i="2" s="1"/>
  <c r="L663" i="2"/>
  <c r="M663" i="2" s="1"/>
  <c r="L664" i="2"/>
  <c r="L665" i="2"/>
  <c r="M665" i="2" s="1"/>
  <c r="L666" i="2"/>
  <c r="M666" i="2" s="1"/>
  <c r="L667" i="2"/>
  <c r="M667" i="2" s="1"/>
  <c r="L668" i="2"/>
  <c r="M668" i="2" s="1"/>
  <c r="L669" i="2"/>
  <c r="M669" i="2" s="1"/>
  <c r="L670" i="2"/>
  <c r="M670" i="2" s="1"/>
  <c r="L671" i="2"/>
  <c r="M671" i="2" s="1"/>
  <c r="L672" i="2"/>
  <c r="L673" i="2"/>
  <c r="M673" i="2" s="1"/>
  <c r="L674" i="2"/>
  <c r="M674" i="2" s="1"/>
  <c r="L675" i="2"/>
  <c r="M675" i="2" s="1"/>
  <c r="L676" i="2"/>
  <c r="M676" i="2" s="1"/>
  <c r="L677" i="2"/>
  <c r="M677" i="2" s="1"/>
  <c r="L678" i="2"/>
  <c r="M678" i="2" s="1"/>
  <c r="L679" i="2"/>
  <c r="M679" i="2" s="1"/>
  <c r="L680" i="2"/>
  <c r="L681" i="2"/>
  <c r="M681" i="2" s="1"/>
  <c r="L682" i="2"/>
  <c r="M682" i="2" s="1"/>
  <c r="L683" i="2"/>
  <c r="M683" i="2" s="1"/>
  <c r="L684" i="2"/>
  <c r="M684" i="2" s="1"/>
  <c r="L685" i="2"/>
  <c r="M685" i="2" s="1"/>
  <c r="L686" i="2"/>
  <c r="M686" i="2" s="1"/>
  <c r="L687" i="2"/>
  <c r="M687" i="2" s="1"/>
  <c r="L688" i="2"/>
  <c r="L689" i="2"/>
  <c r="M689" i="2" s="1"/>
  <c r="L690" i="2"/>
  <c r="M690" i="2" s="1"/>
  <c r="L691" i="2"/>
  <c r="M691" i="2" s="1"/>
  <c r="L692" i="2"/>
  <c r="M692" i="2" s="1"/>
  <c r="L693" i="2"/>
  <c r="M693" i="2" s="1"/>
  <c r="L694" i="2"/>
  <c r="M694" i="2" s="1"/>
  <c r="L695" i="2"/>
  <c r="M695" i="2" s="1"/>
  <c r="L696" i="2"/>
  <c r="L697" i="2"/>
  <c r="M697" i="2" s="1"/>
  <c r="L698" i="2"/>
  <c r="M698" i="2" s="1"/>
  <c r="L699" i="2"/>
  <c r="M699" i="2" s="1"/>
  <c r="L700" i="2"/>
  <c r="M700" i="2" s="1"/>
  <c r="L701" i="2"/>
  <c r="M701" i="2" s="1"/>
  <c r="L702" i="2"/>
  <c r="M702" i="2" s="1"/>
  <c r="L703" i="2"/>
  <c r="M703" i="2" s="1"/>
  <c r="L704" i="2"/>
  <c r="L705" i="2"/>
  <c r="M705" i="2" s="1"/>
  <c r="L706" i="2"/>
  <c r="M706" i="2" s="1"/>
  <c r="L707" i="2"/>
  <c r="M707" i="2" s="1"/>
  <c r="L708" i="2"/>
  <c r="M708" i="2" s="1"/>
  <c r="L709" i="2"/>
  <c r="M709" i="2" s="1"/>
  <c r="L710" i="2"/>
  <c r="M710" i="2" s="1"/>
  <c r="L711" i="2"/>
  <c r="M711" i="2" s="1"/>
  <c r="L712" i="2"/>
  <c r="L713" i="2"/>
  <c r="M713" i="2" s="1"/>
  <c r="L714" i="2"/>
  <c r="M714" i="2" s="1"/>
  <c r="L715" i="2"/>
  <c r="M715" i="2" s="1"/>
  <c r="L716" i="2"/>
  <c r="M716" i="2" s="1"/>
  <c r="L717" i="2"/>
  <c r="M717" i="2" s="1"/>
  <c r="L718" i="2"/>
  <c r="M718" i="2" s="1"/>
  <c r="L719" i="2"/>
  <c r="M719" i="2" s="1"/>
  <c r="L720" i="2"/>
  <c r="L721" i="2"/>
  <c r="M721" i="2" s="1"/>
  <c r="L722" i="2"/>
  <c r="M722" i="2" s="1"/>
  <c r="L723" i="2"/>
  <c r="M723" i="2" s="1"/>
  <c r="L724" i="2"/>
  <c r="M724" i="2" s="1"/>
  <c r="L725" i="2"/>
  <c r="M725" i="2" s="1"/>
  <c r="L726" i="2"/>
  <c r="M726" i="2" s="1"/>
  <c r="L727" i="2"/>
  <c r="M727" i="2" s="1"/>
  <c r="L728" i="2"/>
  <c r="L729" i="2"/>
  <c r="M729" i="2" s="1"/>
  <c r="L730" i="2"/>
  <c r="M730" i="2" s="1"/>
  <c r="L731" i="2"/>
  <c r="M731" i="2" s="1"/>
  <c r="L732" i="2"/>
  <c r="M732" i="2" s="1"/>
  <c r="L733" i="2"/>
  <c r="M733" i="2" s="1"/>
  <c r="L734" i="2"/>
  <c r="M734" i="2" s="1"/>
  <c r="L735" i="2"/>
  <c r="M735" i="2" s="1"/>
  <c r="L736" i="2"/>
  <c r="L737" i="2"/>
  <c r="M737" i="2" s="1"/>
  <c r="L738" i="2"/>
  <c r="M738" i="2" s="1"/>
  <c r="L739" i="2"/>
  <c r="M739" i="2" s="1"/>
  <c r="L740" i="2"/>
  <c r="M740" i="2" s="1"/>
  <c r="L741" i="2"/>
  <c r="M741" i="2" s="1"/>
  <c r="L742" i="2"/>
  <c r="M742" i="2" s="1"/>
  <c r="L743" i="2"/>
  <c r="M743" i="2" s="1"/>
  <c r="L744" i="2"/>
  <c r="L745" i="2"/>
  <c r="M745" i="2" s="1"/>
  <c r="L746" i="2"/>
  <c r="M746" i="2" s="1"/>
  <c r="L747" i="2"/>
  <c r="M747" i="2" s="1"/>
  <c r="L748" i="2"/>
  <c r="M748" i="2" s="1"/>
  <c r="L749" i="2"/>
  <c r="M749" i="2" s="1"/>
  <c r="L750" i="2"/>
  <c r="M750" i="2" s="1"/>
  <c r="L751" i="2"/>
  <c r="M751" i="2" s="1"/>
  <c r="L752" i="2"/>
  <c r="L753" i="2"/>
  <c r="M753" i="2" s="1"/>
  <c r="L754" i="2"/>
  <c r="M754" i="2" s="1"/>
  <c r="L755" i="2"/>
  <c r="M755" i="2" s="1"/>
  <c r="L756" i="2"/>
  <c r="M756" i="2" s="1"/>
  <c r="L757" i="2"/>
  <c r="M757" i="2" s="1"/>
  <c r="L758" i="2"/>
  <c r="M758" i="2" s="1"/>
  <c r="L759" i="2"/>
  <c r="M759" i="2" s="1"/>
  <c r="L760" i="2"/>
  <c r="L761" i="2"/>
  <c r="M761" i="2" s="1"/>
  <c r="L762" i="2"/>
  <c r="M762" i="2" s="1"/>
  <c r="L763" i="2"/>
  <c r="M763" i="2" s="1"/>
  <c r="L764" i="2"/>
  <c r="M764" i="2" s="1"/>
  <c r="L765" i="2"/>
  <c r="L766" i="2"/>
  <c r="M766" i="2" s="1"/>
  <c r="L767" i="2"/>
  <c r="M767" i="2" s="1"/>
  <c r="L768" i="2"/>
  <c r="M768" i="2" s="1"/>
  <c r="L769" i="2"/>
  <c r="L770" i="2"/>
  <c r="M770" i="2" s="1"/>
  <c r="L771" i="2"/>
  <c r="M771" i="2" s="1"/>
  <c r="L772" i="2"/>
  <c r="M772" i="2" s="1"/>
  <c r="L773" i="2"/>
  <c r="L774" i="2"/>
  <c r="M774" i="2" s="1"/>
  <c r="L775" i="2"/>
  <c r="M775" i="2" s="1"/>
  <c r="L776" i="2"/>
  <c r="M776" i="2" s="1"/>
  <c r="L777" i="2"/>
  <c r="L778" i="2"/>
  <c r="M778" i="2" s="1"/>
  <c r="L779" i="2"/>
  <c r="M779" i="2" s="1"/>
  <c r="L780" i="2"/>
  <c r="M780" i="2" s="1"/>
  <c r="L781" i="2"/>
  <c r="L782" i="2"/>
  <c r="M782" i="2" s="1"/>
  <c r="L783" i="2"/>
  <c r="M783" i="2" s="1"/>
  <c r="L784" i="2"/>
  <c r="M784" i="2" s="1"/>
  <c r="L785" i="2"/>
  <c r="L786" i="2"/>
  <c r="M786" i="2" s="1"/>
  <c r="L787" i="2"/>
  <c r="M787" i="2" s="1"/>
  <c r="L788" i="2"/>
  <c r="M788" i="2" s="1"/>
  <c r="L789" i="2"/>
  <c r="L790" i="2"/>
  <c r="M790" i="2" s="1"/>
  <c r="L791" i="2"/>
  <c r="M791" i="2" s="1"/>
  <c r="L792" i="2"/>
  <c r="M792" i="2" s="1"/>
  <c r="L793" i="2"/>
  <c r="L794" i="2"/>
  <c r="M794" i="2" s="1"/>
  <c r="L795" i="2"/>
  <c r="M795" i="2" s="1"/>
  <c r="L796" i="2"/>
  <c r="M796" i="2" s="1"/>
  <c r="L797" i="2"/>
  <c r="L798" i="2"/>
  <c r="M798" i="2" s="1"/>
  <c r="L799" i="2"/>
  <c r="M799" i="2" s="1"/>
  <c r="L800" i="2"/>
  <c r="M800" i="2" s="1"/>
  <c r="L801" i="2"/>
  <c r="L802" i="2"/>
  <c r="M802" i="2" s="1"/>
  <c r="L803" i="2"/>
  <c r="M803" i="2" s="1"/>
  <c r="L804" i="2"/>
  <c r="M804" i="2" s="1"/>
  <c r="L805" i="2"/>
  <c r="L806" i="2"/>
  <c r="M806" i="2" s="1"/>
  <c r="L807" i="2"/>
  <c r="M807" i="2" s="1"/>
  <c r="L808" i="2"/>
  <c r="M808" i="2" s="1"/>
  <c r="L809" i="2"/>
  <c r="L810" i="2"/>
  <c r="M810" i="2" s="1"/>
  <c r="L811" i="2"/>
  <c r="M811" i="2" s="1"/>
  <c r="L812" i="2"/>
  <c r="M812" i="2" s="1"/>
  <c r="L813" i="2"/>
  <c r="L814" i="2"/>
  <c r="M814" i="2" s="1"/>
  <c r="L815" i="2"/>
  <c r="M815" i="2" s="1"/>
  <c r="L816" i="2"/>
  <c r="M816" i="2" s="1"/>
  <c r="L817" i="2"/>
  <c r="L818" i="2"/>
  <c r="M818" i="2" s="1"/>
  <c r="L819" i="2"/>
  <c r="M819" i="2" s="1"/>
  <c r="L820" i="2"/>
  <c r="M820" i="2" s="1"/>
  <c r="L821" i="2"/>
  <c r="L822" i="2"/>
  <c r="M822" i="2" s="1"/>
  <c r="L823" i="2"/>
  <c r="M823" i="2" s="1"/>
  <c r="L824" i="2"/>
  <c r="M824" i="2" s="1"/>
  <c r="L825" i="2"/>
  <c r="L826" i="2"/>
  <c r="M826" i="2" s="1"/>
  <c r="L827" i="2"/>
  <c r="M827" i="2" s="1"/>
  <c r="L828" i="2"/>
  <c r="M828" i="2" s="1"/>
  <c r="L829" i="2"/>
  <c r="L830" i="2"/>
  <c r="M830" i="2" s="1"/>
  <c r="L831" i="2"/>
  <c r="M831" i="2" s="1"/>
  <c r="L832" i="2"/>
  <c r="M832" i="2" s="1"/>
  <c r="L833" i="2"/>
  <c r="L834" i="2"/>
  <c r="M834" i="2" s="1"/>
  <c r="L835" i="2"/>
  <c r="M835" i="2" s="1"/>
  <c r="L836" i="2"/>
  <c r="M836" i="2" s="1"/>
  <c r="L837" i="2"/>
  <c r="L838" i="2"/>
  <c r="M838" i="2" s="1"/>
  <c r="L839" i="2"/>
  <c r="M839" i="2" s="1"/>
  <c r="L6" i="2"/>
  <c r="M6" i="2" s="1"/>
  <c r="L5" i="1"/>
  <c r="M5" i="1" s="1"/>
</calcChain>
</file>

<file path=xl/sharedStrings.xml><?xml version="1.0" encoding="utf-8"?>
<sst xmlns="http://schemas.openxmlformats.org/spreadsheetml/2006/main" count="22" uniqueCount="13">
  <si>
    <t>Date</t>
  </si>
  <si>
    <t>Open</t>
  </si>
  <si>
    <t>High</t>
  </si>
  <si>
    <t>Low</t>
  </si>
  <si>
    <t>Close*</t>
  </si>
  <si>
    <t>Adj Close**</t>
  </si>
  <si>
    <t>Volume</t>
  </si>
  <si>
    <t>LOG.RETURN.DOW.JONES</t>
  </si>
  <si>
    <t>LOG.RETURN.DOWJONES</t>
  </si>
  <si>
    <t>LOG.RETURN.S&amp;P</t>
  </si>
  <si>
    <t>LOG.10.RETURN.SSE</t>
  </si>
  <si>
    <t>LOG.10.RETURN.SZSE</t>
  </si>
  <si>
    <t>LOG RETURN DATA OF DJIA, S&amp;P-500, SSE AND SZSE STOXK INDICES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</si>
</sst>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232A3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left" vertical="center" indent="1"/>
    </xf>
    <xf numFmtId="4" fontId="1" fillId="2" borderId="1" xfId="0" applyNumberFormat="1" applyFont="1" applyFill="1" applyBorder="1" applyAlignment="1">
      <alignment horizontal="right" vertical="center" indent="1"/>
    </xf>
    <xf numFmtId="3" fontId="1" fillId="2" borderId="1" xfId="0" applyNumberFormat="1" applyFont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1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1" fontId="2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11" fontId="2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M845"/>
  <sheetViews>
    <sheetView workbookViewId="0">
      <selection activeCell="M4" sqref="M4:M838"/>
    </sheetView>
  </sheetViews>
  <sheetFormatPr defaultRowHeight="15" x14ac:dyDescent="0.25"/>
  <cols>
    <col min="5" max="5" width="14.140625" customWidth="1"/>
    <col min="6" max="6" width="16.5703125" customWidth="1"/>
    <col min="7" max="7" width="11.140625" customWidth="1"/>
    <col min="8" max="8" width="11.85546875" customWidth="1"/>
    <col min="9" max="9" width="12.28515625" customWidth="1"/>
    <col min="10" max="10" width="15" customWidth="1"/>
    <col min="11" max="11" width="20.28515625" customWidth="1"/>
    <col min="12" max="12" width="19.28515625" customWidth="1"/>
    <col min="13" max="13" width="23.5703125" customWidth="1"/>
  </cols>
  <sheetData>
    <row r="2" spans="5:13" x14ac:dyDescent="0.25">
      <c r="E2" s="1"/>
      <c r="F2" s="1"/>
      <c r="G2" s="1"/>
      <c r="H2" s="1"/>
      <c r="I2" s="1"/>
      <c r="J2" s="1"/>
      <c r="K2" s="1"/>
    </row>
    <row r="3" spans="5:13" x14ac:dyDescent="0.25">
      <c r="E3" s="2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4" t="s">
        <v>5</v>
      </c>
      <c r="K3" s="3" t="s">
        <v>6</v>
      </c>
    </row>
    <row r="4" spans="5:13" x14ac:dyDescent="0.25">
      <c r="E4" s="5">
        <v>39083</v>
      </c>
      <c r="F4" s="6">
        <v>1418.03</v>
      </c>
      <c r="G4" s="6">
        <v>1429.42</v>
      </c>
      <c r="H4" s="6">
        <v>1405.75</v>
      </c>
      <c r="I4" s="6">
        <v>1409.71</v>
      </c>
      <c r="J4" s="6">
        <v>1409.71</v>
      </c>
      <c r="K4" s="7">
        <v>9353020000</v>
      </c>
      <c r="M4" t="s">
        <v>8</v>
      </c>
    </row>
    <row r="5" spans="5:13" x14ac:dyDescent="0.25">
      <c r="E5" s="5">
        <v>39090</v>
      </c>
      <c r="F5" s="6">
        <v>1409.26</v>
      </c>
      <c r="G5" s="6">
        <v>1431.23</v>
      </c>
      <c r="H5" s="6">
        <v>1403.97</v>
      </c>
      <c r="I5" s="6">
        <v>1430.73</v>
      </c>
      <c r="J5" s="6">
        <v>1430.73</v>
      </c>
      <c r="K5" s="7">
        <v>14110730000</v>
      </c>
      <c r="L5">
        <f>F5/F4</f>
        <v>0.99381536356776656</v>
      </c>
      <c r="M5">
        <f>LN(L5)</f>
        <v>-6.2038405172657194E-3</v>
      </c>
    </row>
    <row r="6" spans="5:13" x14ac:dyDescent="0.25">
      <c r="E6" s="5">
        <v>39097</v>
      </c>
      <c r="F6" s="6">
        <v>1430.73</v>
      </c>
      <c r="G6" s="6">
        <v>1435.27</v>
      </c>
      <c r="H6" s="6">
        <v>1424.21</v>
      </c>
      <c r="I6" s="6">
        <v>1430.5</v>
      </c>
      <c r="J6" s="6">
        <v>1430.5</v>
      </c>
      <c r="K6" s="7">
        <v>10889710000</v>
      </c>
      <c r="L6">
        <f t="shared" ref="L6:L69" si="0">F6/F5</f>
        <v>1.0152349460000285</v>
      </c>
      <c r="M6">
        <f t="shared" ref="M6:M69" si="1">LN(L6)</f>
        <v>1.5120059599456514E-2</v>
      </c>
    </row>
    <row r="7" spans="5:13" x14ac:dyDescent="0.25">
      <c r="E7" s="5">
        <v>39104</v>
      </c>
      <c r="F7" s="6">
        <v>1430.47</v>
      </c>
      <c r="G7" s="6">
        <v>1440.69</v>
      </c>
      <c r="H7" s="6">
        <v>1416.96</v>
      </c>
      <c r="I7" s="6">
        <v>1422.18</v>
      </c>
      <c r="J7" s="6">
        <v>1422.18</v>
      </c>
      <c r="K7" s="7">
        <v>13919320000</v>
      </c>
      <c r="L7">
        <f t="shared" si="0"/>
        <v>0.99981827458709893</v>
      </c>
      <c r="M7">
        <f t="shared" si="1"/>
        <v>-1.8174192696462883E-4</v>
      </c>
    </row>
    <row r="8" spans="5:13" x14ac:dyDescent="0.25">
      <c r="E8" s="5">
        <v>39111</v>
      </c>
      <c r="F8" s="6">
        <v>1422.03</v>
      </c>
      <c r="G8" s="6">
        <v>1449.33</v>
      </c>
      <c r="H8" s="6">
        <v>1418.46</v>
      </c>
      <c r="I8" s="6">
        <v>1448.39</v>
      </c>
      <c r="J8" s="6">
        <v>1448.39</v>
      </c>
      <c r="K8" s="7">
        <v>13897760000</v>
      </c>
      <c r="L8">
        <f t="shared" si="0"/>
        <v>0.99409984131089779</v>
      </c>
      <c r="M8">
        <f t="shared" si="1"/>
        <v>-5.9176333949750113E-3</v>
      </c>
    </row>
    <row r="9" spans="5:13" x14ac:dyDescent="0.25">
      <c r="E9" s="5">
        <v>39118</v>
      </c>
      <c r="F9" s="6">
        <v>1448.33</v>
      </c>
      <c r="G9" s="6">
        <v>1452.99</v>
      </c>
      <c r="H9" s="6">
        <v>1433.44</v>
      </c>
      <c r="I9" s="6">
        <v>1438.06</v>
      </c>
      <c r="J9" s="6">
        <v>1438.06</v>
      </c>
      <c r="K9" s="7">
        <v>13434950000</v>
      </c>
      <c r="L9">
        <f t="shared" si="0"/>
        <v>1.0184946871725631</v>
      </c>
      <c r="M9">
        <f t="shared" si="1"/>
        <v>1.8325740345701679E-2</v>
      </c>
    </row>
    <row r="10" spans="5:13" x14ac:dyDescent="0.25">
      <c r="E10" s="5">
        <v>39125</v>
      </c>
      <c r="F10" s="6">
        <v>1438</v>
      </c>
      <c r="G10" s="6">
        <v>1457.97</v>
      </c>
      <c r="H10" s="6">
        <v>1431.44</v>
      </c>
      <c r="I10" s="6">
        <v>1455.54</v>
      </c>
      <c r="J10" s="6">
        <v>1455.54</v>
      </c>
      <c r="K10" s="7">
        <v>12637490000</v>
      </c>
      <c r="L10">
        <f t="shared" si="0"/>
        <v>0.99286764756650769</v>
      </c>
      <c r="M10">
        <f t="shared" si="1"/>
        <v>-7.1579092517698338E-3</v>
      </c>
    </row>
    <row r="11" spans="5:13" x14ac:dyDescent="0.25">
      <c r="E11" s="5">
        <v>39132</v>
      </c>
      <c r="F11" s="6">
        <v>1455.53</v>
      </c>
      <c r="G11" s="6">
        <v>1461.57</v>
      </c>
      <c r="H11" s="6">
        <v>1448.36</v>
      </c>
      <c r="I11" s="6">
        <v>1451.19</v>
      </c>
      <c r="J11" s="6">
        <v>1451.19</v>
      </c>
      <c r="K11" s="7">
        <v>9475560000</v>
      </c>
      <c r="L11">
        <f t="shared" si="0"/>
        <v>1.0121905424200277</v>
      </c>
      <c r="M11">
        <f t="shared" si="1"/>
        <v>1.2116836165992673E-2</v>
      </c>
    </row>
    <row r="12" spans="5:13" x14ac:dyDescent="0.25">
      <c r="E12" s="5">
        <v>39139</v>
      </c>
      <c r="F12" s="6">
        <v>1451.04</v>
      </c>
      <c r="G12" s="6">
        <v>1456.95</v>
      </c>
      <c r="H12" s="6">
        <v>1380.87</v>
      </c>
      <c r="I12" s="6">
        <v>1387.17</v>
      </c>
      <c r="J12" s="6">
        <v>1387.17</v>
      </c>
      <c r="K12" s="7">
        <v>17999820000</v>
      </c>
      <c r="L12">
        <f t="shared" si="0"/>
        <v>0.99691521301519037</v>
      </c>
      <c r="M12">
        <f t="shared" si="1"/>
        <v>-3.0895547477271393E-3</v>
      </c>
    </row>
    <row r="13" spans="5:13" x14ac:dyDescent="0.25">
      <c r="E13" s="5">
        <v>39146</v>
      </c>
      <c r="F13" s="6">
        <v>1387.11</v>
      </c>
      <c r="G13" s="6">
        <v>1410.15</v>
      </c>
      <c r="H13" s="6">
        <v>1373.97</v>
      </c>
      <c r="I13" s="6">
        <v>1402.84</v>
      </c>
      <c r="J13" s="6">
        <v>1402.84</v>
      </c>
      <c r="K13" s="7">
        <v>15617930000</v>
      </c>
      <c r="L13">
        <f t="shared" si="0"/>
        <v>0.95594194508766117</v>
      </c>
      <c r="M13">
        <f t="shared" si="1"/>
        <v>-4.5058094670440266E-2</v>
      </c>
    </row>
    <row r="14" spans="5:13" x14ac:dyDescent="0.25">
      <c r="E14" s="5">
        <v>39152</v>
      </c>
      <c r="F14" s="6">
        <v>1402.8</v>
      </c>
      <c r="G14" s="6">
        <v>1409.34</v>
      </c>
      <c r="H14" s="6">
        <v>1363.98</v>
      </c>
      <c r="I14" s="6">
        <v>1386.95</v>
      </c>
      <c r="J14" s="6">
        <v>1386.95</v>
      </c>
      <c r="K14" s="7">
        <v>16123460000</v>
      </c>
      <c r="L14">
        <f t="shared" si="0"/>
        <v>1.0113112874970263</v>
      </c>
      <c r="M14">
        <f t="shared" si="1"/>
        <v>1.1247793237205659E-2</v>
      </c>
    </row>
    <row r="15" spans="5:13" x14ac:dyDescent="0.25">
      <c r="E15" s="5">
        <v>39159</v>
      </c>
      <c r="F15" s="6">
        <v>1386.95</v>
      </c>
      <c r="G15" s="6">
        <v>1438.89</v>
      </c>
      <c r="H15" s="6">
        <v>1386.95</v>
      </c>
      <c r="I15" s="6">
        <v>1436.11</v>
      </c>
      <c r="J15" s="6">
        <v>1436.11</v>
      </c>
      <c r="K15" s="7">
        <v>14506880000</v>
      </c>
      <c r="L15">
        <f t="shared" si="0"/>
        <v>0.98870116909039074</v>
      </c>
      <c r="M15">
        <f t="shared" si="1"/>
        <v>-1.1363147627649412E-2</v>
      </c>
    </row>
    <row r="16" spans="5:13" x14ac:dyDescent="0.25">
      <c r="E16" s="5">
        <v>39166</v>
      </c>
      <c r="F16" s="6">
        <v>1436.11</v>
      </c>
      <c r="G16" s="6">
        <v>1437.65</v>
      </c>
      <c r="H16" s="6">
        <v>1408.9</v>
      </c>
      <c r="I16" s="6">
        <v>1420.86</v>
      </c>
      <c r="J16" s="6">
        <v>1420.86</v>
      </c>
      <c r="K16" s="7">
        <v>14186810000</v>
      </c>
      <c r="L16">
        <f t="shared" si="0"/>
        <v>1.0354446807743609</v>
      </c>
      <c r="M16">
        <f t="shared" si="1"/>
        <v>3.4830977707346861E-2</v>
      </c>
    </row>
    <row r="17" spans="5:13" x14ac:dyDescent="0.25">
      <c r="E17" s="5">
        <v>39173</v>
      </c>
      <c r="F17" s="6">
        <v>1420.83</v>
      </c>
      <c r="G17" s="6">
        <v>1444.88</v>
      </c>
      <c r="H17" s="6">
        <v>1416.37</v>
      </c>
      <c r="I17" s="6">
        <v>1443.76</v>
      </c>
      <c r="J17" s="6">
        <v>1443.76</v>
      </c>
      <c r="K17" s="7">
        <v>10771190000</v>
      </c>
      <c r="L17">
        <f t="shared" si="0"/>
        <v>0.9893601465068832</v>
      </c>
      <c r="M17">
        <f t="shared" si="1"/>
        <v>-1.0696861465865598E-2</v>
      </c>
    </row>
    <row r="18" spans="5:13" x14ac:dyDescent="0.25">
      <c r="E18" s="5">
        <v>39180</v>
      </c>
      <c r="F18" s="6">
        <v>1443.77</v>
      </c>
      <c r="G18" s="6">
        <v>1453.11</v>
      </c>
      <c r="H18" s="6">
        <v>1433.91</v>
      </c>
      <c r="I18" s="6">
        <v>1452.85</v>
      </c>
      <c r="J18" s="6">
        <v>1452.85</v>
      </c>
      <c r="K18" s="7">
        <v>13270300000</v>
      </c>
      <c r="L18">
        <f t="shared" si="0"/>
        <v>1.0161454924234428</v>
      </c>
      <c r="M18">
        <f t="shared" si="1"/>
        <v>1.601654010815241E-2</v>
      </c>
    </row>
    <row r="19" spans="5:13" x14ac:dyDescent="0.25">
      <c r="E19" s="5">
        <v>39187</v>
      </c>
      <c r="F19" s="6">
        <v>1452.84</v>
      </c>
      <c r="G19" s="6">
        <v>1484.74</v>
      </c>
      <c r="H19" s="6">
        <v>1452.84</v>
      </c>
      <c r="I19" s="6">
        <v>1484.35</v>
      </c>
      <c r="J19" s="6">
        <v>1484.35</v>
      </c>
      <c r="K19" s="7">
        <v>15005590000</v>
      </c>
      <c r="L19">
        <f t="shared" si="0"/>
        <v>1.0062821640566018</v>
      </c>
      <c r="M19">
        <f t="shared" si="1"/>
        <v>6.2625135196420455E-3</v>
      </c>
    </row>
    <row r="20" spans="5:13" x14ac:dyDescent="0.25">
      <c r="E20" s="5">
        <v>39194</v>
      </c>
      <c r="F20" s="6">
        <v>1484.33</v>
      </c>
      <c r="G20" s="6">
        <v>1498.02</v>
      </c>
      <c r="H20" s="6">
        <v>1473.74</v>
      </c>
      <c r="I20" s="6">
        <v>1494.07</v>
      </c>
      <c r="J20" s="6">
        <v>1494.07</v>
      </c>
      <c r="K20" s="7">
        <v>14891970000</v>
      </c>
      <c r="L20">
        <f t="shared" si="0"/>
        <v>1.0216747886897388</v>
      </c>
      <c r="M20">
        <f t="shared" si="1"/>
        <v>2.1443230466350369E-2</v>
      </c>
    </row>
    <row r="21" spans="5:13" x14ac:dyDescent="0.25">
      <c r="E21" s="5">
        <v>39201</v>
      </c>
      <c r="F21" s="6">
        <v>1494.07</v>
      </c>
      <c r="G21" s="6">
        <v>1510.34</v>
      </c>
      <c r="H21" s="6">
        <v>1476.7</v>
      </c>
      <c r="I21" s="6">
        <v>1505.62</v>
      </c>
      <c r="J21" s="6">
        <v>1505.62</v>
      </c>
      <c r="K21" s="7">
        <v>15453470000</v>
      </c>
      <c r="L21">
        <f t="shared" si="0"/>
        <v>1.006561883139194</v>
      </c>
      <c r="M21">
        <f t="shared" si="1"/>
        <v>6.5404477041434246E-3</v>
      </c>
    </row>
    <row r="22" spans="5:13" x14ac:dyDescent="0.25">
      <c r="E22" s="5">
        <v>39208</v>
      </c>
      <c r="F22" s="6">
        <v>1505.57</v>
      </c>
      <c r="G22" s="6">
        <v>1513.8</v>
      </c>
      <c r="H22" s="6">
        <v>1491.42</v>
      </c>
      <c r="I22" s="6">
        <v>1505.85</v>
      </c>
      <c r="J22" s="6">
        <v>1505.85</v>
      </c>
      <c r="K22" s="7">
        <v>14028380000</v>
      </c>
      <c r="L22">
        <f t="shared" si="0"/>
        <v>1.0076970958522693</v>
      </c>
      <c r="M22">
        <f t="shared" si="1"/>
        <v>7.6676243434024693E-3</v>
      </c>
    </row>
    <row r="23" spans="5:13" x14ac:dyDescent="0.25">
      <c r="E23" s="5">
        <v>39215</v>
      </c>
      <c r="F23" s="6">
        <v>1505.76</v>
      </c>
      <c r="G23" s="6">
        <v>1522.75</v>
      </c>
      <c r="H23" s="6">
        <v>1498.34</v>
      </c>
      <c r="I23" s="6">
        <v>1522.75</v>
      </c>
      <c r="J23" s="6">
        <v>1522.75</v>
      </c>
      <c r="K23" s="7">
        <v>14590190000</v>
      </c>
      <c r="L23">
        <f t="shared" si="0"/>
        <v>1.0001261980512364</v>
      </c>
      <c r="M23">
        <f t="shared" si="1"/>
        <v>1.2619008893218015E-4</v>
      </c>
    </row>
    <row r="24" spans="5:13" x14ac:dyDescent="0.25">
      <c r="E24" s="5">
        <v>39222</v>
      </c>
      <c r="F24" s="6">
        <v>1522.75</v>
      </c>
      <c r="G24" s="6">
        <v>1532.43</v>
      </c>
      <c r="H24" s="6">
        <v>1505.18</v>
      </c>
      <c r="I24" s="6">
        <v>1515.73</v>
      </c>
      <c r="J24" s="6">
        <v>1515.73</v>
      </c>
      <c r="K24" s="7">
        <v>15091900000</v>
      </c>
      <c r="L24">
        <f t="shared" si="0"/>
        <v>1.011283338646265</v>
      </c>
      <c r="M24">
        <f t="shared" si="1"/>
        <v>1.1220156606116248E-2</v>
      </c>
    </row>
    <row r="25" spans="5:13" x14ac:dyDescent="0.25">
      <c r="E25" s="5">
        <v>39229</v>
      </c>
      <c r="F25" s="6">
        <v>1515.55</v>
      </c>
      <c r="G25" s="6">
        <v>1540.56</v>
      </c>
      <c r="H25" s="6">
        <v>1510.06</v>
      </c>
      <c r="I25" s="6">
        <v>1536.34</v>
      </c>
      <c r="J25" s="6">
        <v>1536.34</v>
      </c>
      <c r="K25" s="7">
        <v>11814550000</v>
      </c>
      <c r="L25">
        <f t="shared" si="0"/>
        <v>0.995271712362502</v>
      </c>
      <c r="M25">
        <f t="shared" si="1"/>
        <v>-4.7395013512285577E-3</v>
      </c>
    </row>
    <row r="26" spans="5:13" x14ac:dyDescent="0.25">
      <c r="E26" s="5">
        <v>39236</v>
      </c>
      <c r="F26" s="6">
        <v>1536.28</v>
      </c>
      <c r="G26" s="6">
        <v>1540.53</v>
      </c>
      <c r="H26" s="6">
        <v>1487.41</v>
      </c>
      <c r="I26" s="6">
        <v>1507.67</v>
      </c>
      <c r="J26" s="6">
        <v>1507.67</v>
      </c>
      <c r="K26" s="7">
        <v>15174500000</v>
      </c>
      <c r="L26">
        <f t="shared" si="0"/>
        <v>1.0136782026327076</v>
      </c>
      <c r="M26">
        <f t="shared" si="1"/>
        <v>1.3585500395811686E-2</v>
      </c>
    </row>
    <row r="27" spans="5:13" x14ac:dyDescent="0.25">
      <c r="E27" s="5">
        <v>39243</v>
      </c>
      <c r="F27" s="6">
        <v>1507.64</v>
      </c>
      <c r="G27" s="6">
        <v>1538.71</v>
      </c>
      <c r="H27" s="6">
        <v>1492.65</v>
      </c>
      <c r="I27" s="6">
        <v>1532.91</v>
      </c>
      <c r="J27" s="6">
        <v>1532.91</v>
      </c>
      <c r="K27" s="7">
        <v>14879070000</v>
      </c>
      <c r="L27">
        <f t="shared" si="0"/>
        <v>0.98135756502720861</v>
      </c>
      <c r="M27">
        <f t="shared" si="1"/>
        <v>-1.8818395483502816E-2</v>
      </c>
    </row>
    <row r="28" spans="5:13" x14ac:dyDescent="0.25">
      <c r="E28" s="5">
        <v>39250</v>
      </c>
      <c r="F28" s="6">
        <v>1532.9</v>
      </c>
      <c r="G28" s="6">
        <v>1537.32</v>
      </c>
      <c r="H28" s="6">
        <v>1500.74</v>
      </c>
      <c r="I28" s="6">
        <v>1502.56</v>
      </c>
      <c r="J28" s="6">
        <v>1502.56</v>
      </c>
      <c r="K28" s="7">
        <v>16086160000</v>
      </c>
      <c r="L28">
        <f t="shared" si="0"/>
        <v>1.0167546629168767</v>
      </c>
      <c r="M28">
        <f t="shared" si="1"/>
        <v>1.6615851894387315E-2</v>
      </c>
    </row>
    <row r="29" spans="5:13" x14ac:dyDescent="0.25">
      <c r="E29" s="5">
        <v>39257</v>
      </c>
      <c r="F29" s="6">
        <v>1502.56</v>
      </c>
      <c r="G29" s="6">
        <v>1517.53</v>
      </c>
      <c r="H29" s="6">
        <v>1484.18</v>
      </c>
      <c r="I29" s="6">
        <v>1503.35</v>
      </c>
      <c r="J29" s="6">
        <v>1503.35</v>
      </c>
      <c r="K29" s="7">
        <v>16256050000</v>
      </c>
      <c r="L29">
        <f t="shared" si="0"/>
        <v>0.98020744993150233</v>
      </c>
      <c r="M29">
        <f t="shared" si="1"/>
        <v>-1.9991046115758315E-2</v>
      </c>
    </row>
    <row r="30" spans="5:13" x14ac:dyDescent="0.25">
      <c r="E30" s="5">
        <v>39264</v>
      </c>
      <c r="F30" s="6">
        <v>1504.66</v>
      </c>
      <c r="G30" s="6">
        <v>1532.4</v>
      </c>
      <c r="H30" s="6">
        <v>1504.66</v>
      </c>
      <c r="I30" s="6">
        <v>1530.44</v>
      </c>
      <c r="J30" s="6">
        <v>1530.44</v>
      </c>
      <c r="K30" s="7">
        <v>9274250000</v>
      </c>
      <c r="L30">
        <f t="shared" si="0"/>
        <v>1.0013976147375148</v>
      </c>
      <c r="M30">
        <f t="shared" si="1"/>
        <v>1.3966389830842104E-3</v>
      </c>
    </row>
    <row r="31" spans="5:13" x14ac:dyDescent="0.25">
      <c r="E31" s="5">
        <v>39271</v>
      </c>
      <c r="F31" s="6">
        <v>1530.43</v>
      </c>
      <c r="G31" s="6">
        <v>1555.1</v>
      </c>
      <c r="H31" s="6">
        <v>1506.1</v>
      </c>
      <c r="I31" s="6">
        <v>1552.5</v>
      </c>
      <c r="J31" s="6">
        <v>1552.5</v>
      </c>
      <c r="K31" s="7">
        <v>15333250000</v>
      </c>
      <c r="L31">
        <f t="shared" si="0"/>
        <v>1.0171267927638137</v>
      </c>
      <c r="M31">
        <f t="shared" si="1"/>
        <v>1.6981782612768333E-2</v>
      </c>
    </row>
    <row r="32" spans="5:13" x14ac:dyDescent="0.25">
      <c r="E32" s="5">
        <v>39278</v>
      </c>
      <c r="F32" s="6">
        <v>1552.5</v>
      </c>
      <c r="G32" s="6">
        <v>1555.9</v>
      </c>
      <c r="H32" s="6">
        <v>1529.2</v>
      </c>
      <c r="I32" s="6">
        <v>1534.1</v>
      </c>
      <c r="J32" s="6">
        <v>1534.1</v>
      </c>
      <c r="K32" s="7">
        <v>16317700000</v>
      </c>
      <c r="L32">
        <f t="shared" si="0"/>
        <v>1.0144207837013126</v>
      </c>
      <c r="M32">
        <f t="shared" si="1"/>
        <v>1.4317793155477794E-2</v>
      </c>
    </row>
    <row r="33" spans="5:13" x14ac:dyDescent="0.25">
      <c r="E33" s="5">
        <v>39285</v>
      </c>
      <c r="F33" s="6">
        <v>1534.06</v>
      </c>
      <c r="G33" s="6">
        <v>1547.23</v>
      </c>
      <c r="H33" s="6">
        <v>1458.95</v>
      </c>
      <c r="I33" s="6">
        <v>1458.95</v>
      </c>
      <c r="J33" s="6">
        <v>1458.95</v>
      </c>
      <c r="K33" s="7">
        <v>20758930000</v>
      </c>
      <c r="L33">
        <f t="shared" si="0"/>
        <v>0.98812238325281798</v>
      </c>
      <c r="M33">
        <f t="shared" si="1"/>
        <v>-1.1948719216398668E-2</v>
      </c>
    </row>
    <row r="34" spans="5:13" x14ac:dyDescent="0.25">
      <c r="E34" s="5">
        <v>39292</v>
      </c>
      <c r="F34" s="6">
        <v>1458.93</v>
      </c>
      <c r="G34" s="6">
        <v>1488.3</v>
      </c>
      <c r="H34" s="6">
        <v>1432.8</v>
      </c>
      <c r="I34" s="6">
        <v>1433.06</v>
      </c>
      <c r="J34" s="6">
        <v>1433.06</v>
      </c>
      <c r="K34" s="7">
        <v>22551040000</v>
      </c>
      <c r="L34">
        <f t="shared" si="0"/>
        <v>0.95102538362254418</v>
      </c>
      <c r="M34">
        <f t="shared" si="1"/>
        <v>-5.0214525286603057E-2</v>
      </c>
    </row>
    <row r="35" spans="5:13" x14ac:dyDescent="0.25">
      <c r="E35" s="5">
        <v>39299</v>
      </c>
      <c r="F35" s="6">
        <v>1433.04</v>
      </c>
      <c r="G35" s="6">
        <v>1503.89</v>
      </c>
      <c r="H35" s="6">
        <v>1427.39</v>
      </c>
      <c r="I35" s="6">
        <v>1453.64</v>
      </c>
      <c r="J35" s="6">
        <v>1453.64</v>
      </c>
      <c r="K35" s="7">
        <v>26711530000</v>
      </c>
      <c r="L35">
        <f t="shared" si="0"/>
        <v>0.98225411774382587</v>
      </c>
      <c r="M35">
        <f t="shared" si="1"/>
        <v>-1.790522839778548E-2</v>
      </c>
    </row>
    <row r="36" spans="5:13" x14ac:dyDescent="0.25">
      <c r="E36" s="5">
        <v>39306</v>
      </c>
      <c r="F36" s="6">
        <v>1453.42</v>
      </c>
      <c r="G36" s="6">
        <v>1466.29</v>
      </c>
      <c r="H36" s="6">
        <v>1370.6</v>
      </c>
      <c r="I36" s="6">
        <v>1445.94</v>
      </c>
      <c r="J36" s="6">
        <v>1445.94</v>
      </c>
      <c r="K36" s="7">
        <v>21881180000</v>
      </c>
      <c r="L36">
        <f t="shared" si="0"/>
        <v>1.014221515100765</v>
      </c>
      <c r="M36">
        <f t="shared" si="1"/>
        <v>1.4121338017668432E-2</v>
      </c>
    </row>
    <row r="37" spans="5:13" x14ac:dyDescent="0.25">
      <c r="E37" s="5">
        <v>39313</v>
      </c>
      <c r="F37" s="6">
        <v>1445.94</v>
      </c>
      <c r="G37" s="6">
        <v>1479.4</v>
      </c>
      <c r="H37" s="6">
        <v>1430.54</v>
      </c>
      <c r="I37" s="6">
        <v>1479.37</v>
      </c>
      <c r="J37" s="6">
        <v>1479.37</v>
      </c>
      <c r="K37" s="7">
        <v>15268400000</v>
      </c>
      <c r="L37">
        <f t="shared" si="0"/>
        <v>0.9948535179094824</v>
      </c>
      <c r="M37">
        <f t="shared" si="1"/>
        <v>-5.1597708426291576E-3</v>
      </c>
    </row>
    <row r="38" spans="5:13" x14ac:dyDescent="0.25">
      <c r="E38" s="5">
        <v>39320</v>
      </c>
      <c r="F38" s="6">
        <v>1479.36</v>
      </c>
      <c r="G38" s="6">
        <v>1481.47</v>
      </c>
      <c r="H38" s="6">
        <v>1432.01</v>
      </c>
      <c r="I38" s="6">
        <v>1473.99</v>
      </c>
      <c r="J38" s="6">
        <v>1473.99</v>
      </c>
      <c r="K38" s="7">
        <v>13622910000</v>
      </c>
      <c r="L38">
        <f t="shared" si="0"/>
        <v>1.0231129922403419</v>
      </c>
      <c r="M38">
        <f t="shared" si="1"/>
        <v>2.2849932717974759E-2</v>
      </c>
    </row>
    <row r="39" spans="5:13" x14ac:dyDescent="0.25">
      <c r="E39" s="5">
        <v>39327</v>
      </c>
      <c r="F39" s="6">
        <v>1473.96</v>
      </c>
      <c r="G39" s="6">
        <v>1496.4</v>
      </c>
      <c r="H39" s="6">
        <v>1449.07</v>
      </c>
      <c r="I39" s="6">
        <v>1453.55</v>
      </c>
      <c r="J39" s="6">
        <v>1453.55</v>
      </c>
      <c r="K39" s="7">
        <v>11408870000</v>
      </c>
      <c r="L39">
        <f t="shared" si="0"/>
        <v>0.99634977287475679</v>
      </c>
      <c r="M39">
        <f t="shared" si="1"/>
        <v>-3.6569054608571721E-3</v>
      </c>
    </row>
    <row r="40" spans="5:13" x14ac:dyDescent="0.25">
      <c r="E40" s="5">
        <v>39334</v>
      </c>
      <c r="F40" s="6">
        <v>1453.5</v>
      </c>
      <c r="G40" s="6">
        <v>1489.58</v>
      </c>
      <c r="H40" s="6">
        <v>1439.29</v>
      </c>
      <c r="I40" s="6">
        <v>1484.25</v>
      </c>
      <c r="J40" s="6">
        <v>1484.25</v>
      </c>
      <c r="K40" s="7">
        <v>14255590000</v>
      </c>
      <c r="L40">
        <f t="shared" si="0"/>
        <v>0.98611902629650738</v>
      </c>
      <c r="M40">
        <f t="shared" si="1"/>
        <v>-1.3978215340072681E-2</v>
      </c>
    </row>
    <row r="41" spans="5:13" x14ac:dyDescent="0.25">
      <c r="E41" s="5">
        <v>39341</v>
      </c>
      <c r="F41" s="6">
        <v>1484.24</v>
      </c>
      <c r="G41" s="6">
        <v>1538.74</v>
      </c>
      <c r="H41" s="6">
        <v>1471.82</v>
      </c>
      <c r="I41" s="6">
        <v>1525.75</v>
      </c>
      <c r="J41" s="6">
        <v>1525.75</v>
      </c>
      <c r="K41" s="7">
        <v>16791240000</v>
      </c>
      <c r="L41">
        <f t="shared" si="0"/>
        <v>1.0211489508083935</v>
      </c>
      <c r="M41">
        <f t="shared" si="1"/>
        <v>2.0928415719691666E-2</v>
      </c>
    </row>
    <row r="42" spans="5:13" x14ac:dyDescent="0.25">
      <c r="E42" s="5">
        <v>39348</v>
      </c>
      <c r="F42" s="6">
        <v>1525.75</v>
      </c>
      <c r="G42" s="6">
        <v>1533.74</v>
      </c>
      <c r="H42" s="6">
        <v>1507.13</v>
      </c>
      <c r="I42" s="6">
        <v>1526.75</v>
      </c>
      <c r="J42" s="6">
        <v>1526.75</v>
      </c>
      <c r="K42" s="7">
        <v>15354000000</v>
      </c>
      <c r="L42">
        <f t="shared" si="0"/>
        <v>1.0279671751199266</v>
      </c>
      <c r="M42">
        <f t="shared" si="1"/>
        <v>2.7583235705981979E-2</v>
      </c>
    </row>
    <row r="43" spans="5:13" x14ac:dyDescent="0.25">
      <c r="E43" s="5">
        <v>39355</v>
      </c>
      <c r="F43" s="6">
        <v>1527.29</v>
      </c>
      <c r="G43" s="6">
        <v>1561.91</v>
      </c>
      <c r="H43" s="6">
        <v>1527.25</v>
      </c>
      <c r="I43" s="6">
        <v>1557.59</v>
      </c>
      <c r="J43" s="6">
        <v>1557.59</v>
      </c>
      <c r="K43" s="7">
        <v>15058680000</v>
      </c>
      <c r="L43">
        <f t="shared" si="0"/>
        <v>1.0010093396690152</v>
      </c>
      <c r="M43">
        <f t="shared" si="1"/>
        <v>1.0088306282326921E-3</v>
      </c>
    </row>
    <row r="44" spans="5:13" x14ac:dyDescent="0.25">
      <c r="E44" s="5">
        <v>39362</v>
      </c>
      <c r="F44" s="6">
        <v>1556.51</v>
      </c>
      <c r="G44" s="6">
        <v>1576.09</v>
      </c>
      <c r="H44" s="6">
        <v>1546.72</v>
      </c>
      <c r="I44" s="6">
        <v>1561.8</v>
      </c>
      <c r="J44" s="6">
        <v>1561.8</v>
      </c>
      <c r="K44" s="7">
        <v>14717400000</v>
      </c>
      <c r="L44">
        <f t="shared" si="0"/>
        <v>1.0191319264841647</v>
      </c>
      <c r="M44">
        <f t="shared" si="1"/>
        <v>1.8951212478923254E-2</v>
      </c>
    </row>
    <row r="45" spans="5:13" x14ac:dyDescent="0.25">
      <c r="E45" s="5">
        <v>39369</v>
      </c>
      <c r="F45" s="6">
        <v>1562.25</v>
      </c>
      <c r="G45" s="6">
        <v>1564.74</v>
      </c>
      <c r="H45" s="6">
        <v>1500.26</v>
      </c>
      <c r="I45" s="6">
        <v>1500.63</v>
      </c>
      <c r="J45" s="6">
        <v>1500.63</v>
      </c>
      <c r="K45" s="7">
        <v>17376100000</v>
      </c>
      <c r="L45">
        <f t="shared" si="0"/>
        <v>1.0036877373097506</v>
      </c>
      <c r="M45">
        <f t="shared" si="1"/>
        <v>3.6809542774306138E-3</v>
      </c>
    </row>
    <row r="46" spans="5:13" x14ac:dyDescent="0.25">
      <c r="E46" s="5">
        <v>39376</v>
      </c>
      <c r="F46" s="6">
        <v>1497.79</v>
      </c>
      <c r="G46" s="6">
        <v>1535.53</v>
      </c>
      <c r="H46" s="6">
        <v>1489.56</v>
      </c>
      <c r="I46" s="6">
        <v>1535.28</v>
      </c>
      <c r="J46" s="6">
        <v>1535.28</v>
      </c>
      <c r="K46" s="7">
        <v>18580330000</v>
      </c>
      <c r="L46">
        <f t="shared" si="0"/>
        <v>0.95873899823971831</v>
      </c>
      <c r="M46">
        <f t="shared" si="1"/>
        <v>-4.2136401475018299E-2</v>
      </c>
    </row>
    <row r="47" spans="5:13" x14ac:dyDescent="0.25">
      <c r="E47" s="5">
        <v>39383</v>
      </c>
      <c r="F47" s="6">
        <v>1536.92</v>
      </c>
      <c r="G47" s="6">
        <v>1552.76</v>
      </c>
      <c r="H47" s="6">
        <v>1492.53</v>
      </c>
      <c r="I47" s="6">
        <v>1509.65</v>
      </c>
      <c r="J47" s="6">
        <v>1509.65</v>
      </c>
      <c r="K47" s="7">
        <v>18817530000</v>
      </c>
      <c r="L47">
        <f t="shared" si="0"/>
        <v>1.0261251577323924</v>
      </c>
      <c r="M47">
        <f t="shared" si="1"/>
        <v>2.5789725402828995E-2</v>
      </c>
    </row>
    <row r="48" spans="5:13" x14ac:dyDescent="0.25">
      <c r="E48" s="5">
        <v>39391</v>
      </c>
      <c r="F48" s="6">
        <v>1505.61</v>
      </c>
      <c r="G48" s="6">
        <v>1520.77</v>
      </c>
      <c r="H48" s="6">
        <v>1448.51</v>
      </c>
      <c r="I48" s="6">
        <v>1453.7</v>
      </c>
      <c r="J48" s="6">
        <v>1453.7</v>
      </c>
      <c r="K48" s="7">
        <v>22078420000</v>
      </c>
      <c r="L48">
        <f t="shared" si="0"/>
        <v>0.97962808734351814</v>
      </c>
      <c r="M48">
        <f t="shared" si="1"/>
        <v>-2.0582282057593076E-2</v>
      </c>
    </row>
    <row r="49" spans="5:13" x14ac:dyDescent="0.25">
      <c r="E49" s="5">
        <v>39398</v>
      </c>
      <c r="F49" s="6">
        <v>1453.66</v>
      </c>
      <c r="G49" s="6">
        <v>1492.14</v>
      </c>
      <c r="H49" s="6">
        <v>1438.53</v>
      </c>
      <c r="I49" s="6">
        <v>1458.74</v>
      </c>
      <c r="J49" s="6">
        <v>1458.74</v>
      </c>
      <c r="K49" s="7">
        <v>20475180000</v>
      </c>
      <c r="L49">
        <f t="shared" si="0"/>
        <v>0.96549571270116441</v>
      </c>
      <c r="M49">
        <f t="shared" si="1"/>
        <v>-3.5113617619372671E-2</v>
      </c>
    </row>
    <row r="50" spans="5:13" x14ac:dyDescent="0.25">
      <c r="E50" s="5">
        <v>39405</v>
      </c>
      <c r="F50" s="6">
        <v>1456.7</v>
      </c>
      <c r="G50" s="6">
        <v>1456.7</v>
      </c>
      <c r="H50" s="6">
        <v>1415.64</v>
      </c>
      <c r="I50" s="6">
        <v>1440.7</v>
      </c>
      <c r="J50" s="6">
        <v>1440.7</v>
      </c>
      <c r="K50" s="7">
        <v>14683750000</v>
      </c>
      <c r="L50">
        <f t="shared" si="0"/>
        <v>1.0020912730624767</v>
      </c>
      <c r="M50">
        <f t="shared" si="1"/>
        <v>2.0890893948659721E-3</v>
      </c>
    </row>
    <row r="51" spans="5:13" x14ac:dyDescent="0.25">
      <c r="E51" s="5">
        <v>39412</v>
      </c>
      <c r="F51" s="6">
        <v>1440.74</v>
      </c>
      <c r="G51" s="6">
        <v>1488.94</v>
      </c>
      <c r="H51" s="6">
        <v>1406.1</v>
      </c>
      <c r="I51" s="6">
        <v>1481.14</v>
      </c>
      <c r="J51" s="6">
        <v>1481.14</v>
      </c>
      <c r="K51" s="7">
        <v>20482140000</v>
      </c>
      <c r="L51">
        <f t="shared" si="0"/>
        <v>0.98904372897645365</v>
      </c>
      <c r="M51">
        <f t="shared" si="1"/>
        <v>-1.1016732991643087E-2</v>
      </c>
    </row>
    <row r="52" spans="5:13" x14ac:dyDescent="0.25">
      <c r="E52" s="5">
        <v>39419</v>
      </c>
      <c r="F52" s="6">
        <v>1479.63</v>
      </c>
      <c r="G52" s="6">
        <v>1510.63</v>
      </c>
      <c r="H52" s="6">
        <v>1460.66</v>
      </c>
      <c r="I52" s="6">
        <v>1504.66</v>
      </c>
      <c r="J52" s="6">
        <v>1504.66</v>
      </c>
      <c r="K52" s="7">
        <v>17076810000</v>
      </c>
      <c r="L52">
        <f t="shared" si="0"/>
        <v>1.0269930730041508</v>
      </c>
      <c r="M52">
        <f t="shared" si="1"/>
        <v>2.6635186039692622E-2</v>
      </c>
    </row>
    <row r="53" spans="5:13" x14ac:dyDescent="0.25">
      <c r="E53" s="5">
        <v>39426</v>
      </c>
      <c r="F53" s="6">
        <v>1505.11</v>
      </c>
      <c r="G53" s="6">
        <v>1523.57</v>
      </c>
      <c r="H53" s="6">
        <v>1467.78</v>
      </c>
      <c r="I53" s="6">
        <v>1467.95</v>
      </c>
      <c r="J53" s="6">
        <v>1467.95</v>
      </c>
      <c r="K53" s="7">
        <v>18510280000</v>
      </c>
      <c r="L53">
        <f t="shared" si="0"/>
        <v>1.0172205213465526</v>
      </c>
      <c r="M53">
        <f t="shared" si="1"/>
        <v>1.7073928710099051E-2</v>
      </c>
    </row>
    <row r="54" spans="5:13" x14ac:dyDescent="0.25">
      <c r="E54" s="5">
        <v>39433</v>
      </c>
      <c r="F54" s="6">
        <v>1465.05</v>
      </c>
      <c r="G54" s="6">
        <v>1485.4</v>
      </c>
      <c r="H54" s="6">
        <v>1435.65</v>
      </c>
      <c r="I54" s="6">
        <v>1484.46</v>
      </c>
      <c r="J54" s="6">
        <v>1484.46</v>
      </c>
      <c r="K54" s="7">
        <v>18729500000</v>
      </c>
      <c r="L54">
        <f t="shared" si="0"/>
        <v>0.97338400515576939</v>
      </c>
      <c r="M54">
        <f t="shared" si="1"/>
        <v>-2.6976613651454949E-2</v>
      </c>
    </row>
    <row r="55" spans="5:13" x14ac:dyDescent="0.25">
      <c r="E55" s="5">
        <v>39440</v>
      </c>
      <c r="F55" s="6">
        <v>1484.55</v>
      </c>
      <c r="G55" s="6">
        <v>1498.85</v>
      </c>
      <c r="H55" s="6">
        <v>1471.7</v>
      </c>
      <c r="I55" s="6">
        <v>1478.49</v>
      </c>
      <c r="J55" s="6">
        <v>1478.49</v>
      </c>
      <c r="K55" s="7">
        <v>8064200000</v>
      </c>
      <c r="L55">
        <f t="shared" si="0"/>
        <v>1.0133101259342685</v>
      </c>
      <c r="M55">
        <f t="shared" si="1"/>
        <v>1.3222324449214128E-2</v>
      </c>
    </row>
    <row r="56" spans="5:13" x14ac:dyDescent="0.25">
      <c r="E56" s="5">
        <v>39447</v>
      </c>
      <c r="F56" s="6">
        <v>1475.25</v>
      </c>
      <c r="G56" s="6">
        <v>1475.83</v>
      </c>
      <c r="H56" s="6">
        <v>1411.19</v>
      </c>
      <c r="I56" s="6">
        <v>1411.63</v>
      </c>
      <c r="J56" s="6">
        <v>1411.63</v>
      </c>
      <c r="K56" s="7">
        <v>13489030000</v>
      </c>
      <c r="L56">
        <f t="shared" si="0"/>
        <v>0.9937354753965848</v>
      </c>
      <c r="M56">
        <f t="shared" si="1"/>
        <v>-6.2842290735316934E-3</v>
      </c>
    </row>
    <row r="57" spans="5:13" x14ac:dyDescent="0.25">
      <c r="E57" s="5">
        <v>39454</v>
      </c>
      <c r="F57" s="6">
        <v>1414.07</v>
      </c>
      <c r="G57" s="6">
        <v>1430.28</v>
      </c>
      <c r="H57" s="6">
        <v>1378.7</v>
      </c>
      <c r="I57" s="6">
        <v>1401.02</v>
      </c>
      <c r="J57" s="6">
        <v>1401.02</v>
      </c>
      <c r="K57" s="7">
        <v>23944010000</v>
      </c>
      <c r="L57">
        <f t="shared" si="0"/>
        <v>0.95852906287069983</v>
      </c>
      <c r="M57">
        <f t="shared" si="1"/>
        <v>-4.2355395755594702E-2</v>
      </c>
    </row>
    <row r="58" spans="5:13" x14ac:dyDescent="0.25">
      <c r="E58" s="5">
        <v>39461</v>
      </c>
      <c r="F58" s="6">
        <v>1402.91</v>
      </c>
      <c r="G58" s="6">
        <v>1417.89</v>
      </c>
      <c r="H58" s="6">
        <v>1312.51</v>
      </c>
      <c r="I58" s="6">
        <v>1325.19</v>
      </c>
      <c r="J58" s="6">
        <v>1325.19</v>
      </c>
      <c r="K58" s="7">
        <v>25032320000</v>
      </c>
      <c r="L58">
        <f t="shared" si="0"/>
        <v>0.99210788716258758</v>
      </c>
      <c r="M58">
        <f t="shared" si="1"/>
        <v>-7.9234203905516054E-3</v>
      </c>
    </row>
    <row r="59" spans="5:13" x14ac:dyDescent="0.25">
      <c r="E59" s="5">
        <v>39468</v>
      </c>
      <c r="F59" s="6">
        <v>1312.94</v>
      </c>
      <c r="G59" s="6">
        <v>1368.56</v>
      </c>
      <c r="H59" s="6">
        <v>1270.05</v>
      </c>
      <c r="I59" s="6">
        <v>1330.61</v>
      </c>
      <c r="J59" s="6">
        <v>1330.61</v>
      </c>
      <c r="K59" s="7">
        <v>20403920000</v>
      </c>
      <c r="L59">
        <f t="shared" si="0"/>
        <v>0.9358690151185749</v>
      </c>
      <c r="M59">
        <f t="shared" si="1"/>
        <v>-6.6279753409849776E-2</v>
      </c>
    </row>
    <row r="60" spans="5:13" x14ac:dyDescent="0.25">
      <c r="E60" s="5">
        <v>39475</v>
      </c>
      <c r="F60" s="6">
        <v>1330.7</v>
      </c>
      <c r="G60" s="6">
        <v>1396.02</v>
      </c>
      <c r="H60" s="6">
        <v>1322.26</v>
      </c>
      <c r="I60" s="6">
        <v>1395.42</v>
      </c>
      <c r="J60" s="6">
        <v>1395.42</v>
      </c>
      <c r="K60" s="7">
        <v>22697710000</v>
      </c>
      <c r="L60">
        <f t="shared" si="0"/>
        <v>1.0135268938413027</v>
      </c>
      <c r="M60">
        <f t="shared" si="1"/>
        <v>1.3436222168414705E-2</v>
      </c>
    </row>
    <row r="61" spans="5:13" x14ac:dyDescent="0.25">
      <c r="E61" s="5">
        <v>39482</v>
      </c>
      <c r="F61" s="6">
        <v>1395.38</v>
      </c>
      <c r="G61" s="6">
        <v>1395.38</v>
      </c>
      <c r="H61" s="6">
        <v>1316.75</v>
      </c>
      <c r="I61" s="6">
        <v>1331.29</v>
      </c>
      <c r="J61" s="6">
        <v>1331.29</v>
      </c>
      <c r="K61" s="7">
        <v>20177290000</v>
      </c>
      <c r="L61">
        <f t="shared" si="0"/>
        <v>1.0486059968437664</v>
      </c>
      <c r="M61">
        <f t="shared" si="1"/>
        <v>4.7461660044926683E-2</v>
      </c>
    </row>
    <row r="62" spans="5:13" x14ac:dyDescent="0.25">
      <c r="E62" s="5">
        <v>39489</v>
      </c>
      <c r="F62" s="6">
        <v>1331.92</v>
      </c>
      <c r="G62" s="6">
        <v>1369.23</v>
      </c>
      <c r="H62" s="6">
        <v>1320.32</v>
      </c>
      <c r="I62" s="6">
        <v>1349.99</v>
      </c>
      <c r="J62" s="6">
        <v>1349.99</v>
      </c>
      <c r="K62" s="7">
        <v>18722260000</v>
      </c>
      <c r="L62">
        <f t="shared" si="0"/>
        <v>0.95452134902320518</v>
      </c>
      <c r="M62">
        <f t="shared" si="1"/>
        <v>-4.6545269358026678E-2</v>
      </c>
    </row>
    <row r="63" spans="5:13" x14ac:dyDescent="0.25">
      <c r="E63" s="5">
        <v>39496</v>
      </c>
      <c r="F63" s="6">
        <v>1355.86</v>
      </c>
      <c r="G63" s="6">
        <v>1367.94</v>
      </c>
      <c r="H63" s="6">
        <v>1327.04</v>
      </c>
      <c r="I63" s="6">
        <v>1353.11</v>
      </c>
      <c r="J63" s="6">
        <v>1353.11</v>
      </c>
      <c r="K63" s="7">
        <v>14753390000</v>
      </c>
      <c r="L63">
        <f t="shared" si="0"/>
        <v>1.0179740524956453</v>
      </c>
      <c r="M63">
        <f t="shared" si="1"/>
        <v>1.7814429095870808E-2</v>
      </c>
    </row>
    <row r="64" spans="5:13" x14ac:dyDescent="0.25">
      <c r="E64" s="5">
        <v>39503</v>
      </c>
      <c r="F64" s="6">
        <v>1352.75</v>
      </c>
      <c r="G64" s="6">
        <v>1388.34</v>
      </c>
      <c r="H64" s="6">
        <v>1325.42</v>
      </c>
      <c r="I64" s="6">
        <v>1330.63</v>
      </c>
      <c r="J64" s="6">
        <v>1330.63</v>
      </c>
      <c r="K64" s="7">
        <v>20232420000</v>
      </c>
      <c r="L64">
        <f t="shared" si="0"/>
        <v>0.99770625285796477</v>
      </c>
      <c r="M64">
        <f t="shared" si="1"/>
        <v>-2.2963818096228984E-3</v>
      </c>
    </row>
    <row r="65" spans="5:13" x14ac:dyDescent="0.25">
      <c r="E65" s="5">
        <v>39510</v>
      </c>
      <c r="F65" s="6">
        <v>1330.45</v>
      </c>
      <c r="G65" s="6">
        <v>1344.19</v>
      </c>
      <c r="H65" s="6">
        <v>1282.43</v>
      </c>
      <c r="I65" s="6">
        <v>1293.3699999999999</v>
      </c>
      <c r="J65" s="6">
        <v>1293.3699999999999</v>
      </c>
      <c r="K65" s="7">
        <v>22041330000</v>
      </c>
      <c r="L65">
        <f t="shared" si="0"/>
        <v>0.98351506191092219</v>
      </c>
      <c r="M65">
        <f t="shared" si="1"/>
        <v>-1.6622326668437843E-2</v>
      </c>
    </row>
    <row r="66" spans="5:13" x14ac:dyDescent="0.25">
      <c r="E66" s="5">
        <v>39516</v>
      </c>
      <c r="F66" s="6">
        <v>1293.1600000000001</v>
      </c>
      <c r="G66" s="6">
        <v>1333.26</v>
      </c>
      <c r="H66" s="6">
        <v>1272.6600000000001</v>
      </c>
      <c r="I66" s="6">
        <v>1288.1400000000001</v>
      </c>
      <c r="J66" s="6">
        <v>1288.1400000000001</v>
      </c>
      <c r="K66" s="7">
        <v>24011740000</v>
      </c>
      <c r="L66">
        <f t="shared" si="0"/>
        <v>0.97197188921041755</v>
      </c>
      <c r="M66">
        <f t="shared" si="1"/>
        <v>-2.8428395505319635E-2</v>
      </c>
    </row>
    <row r="67" spans="5:13" x14ac:dyDescent="0.25">
      <c r="E67" s="5">
        <v>39523</v>
      </c>
      <c r="F67" s="6">
        <v>1283.21</v>
      </c>
      <c r="G67" s="6">
        <v>1341.51</v>
      </c>
      <c r="H67" s="6">
        <v>1256.98</v>
      </c>
      <c r="I67" s="6">
        <v>1329.51</v>
      </c>
      <c r="J67" s="6">
        <v>1329.51</v>
      </c>
      <c r="K67" s="7">
        <v>22522410000</v>
      </c>
      <c r="L67">
        <f t="shared" si="0"/>
        <v>0.99230566983203927</v>
      </c>
      <c r="M67">
        <f t="shared" si="1"/>
        <v>-7.7240842497462167E-3</v>
      </c>
    </row>
    <row r="68" spans="5:13" x14ac:dyDescent="0.25">
      <c r="E68" s="5">
        <v>39530</v>
      </c>
      <c r="F68" s="6">
        <v>1330.29</v>
      </c>
      <c r="G68" s="6">
        <v>1359.68</v>
      </c>
      <c r="H68" s="6">
        <v>1312.95</v>
      </c>
      <c r="I68" s="6">
        <v>1315.22</v>
      </c>
      <c r="J68" s="6">
        <v>1315.22</v>
      </c>
      <c r="K68" s="7">
        <v>20424700000</v>
      </c>
      <c r="L68">
        <f t="shared" si="0"/>
        <v>1.0366892402646488</v>
      </c>
      <c r="M68">
        <f t="shared" si="1"/>
        <v>3.6032212460859789E-2</v>
      </c>
    </row>
    <row r="69" spans="5:13" x14ac:dyDescent="0.25">
      <c r="E69" s="5">
        <v>39537</v>
      </c>
      <c r="F69" s="6">
        <v>1315.92</v>
      </c>
      <c r="G69" s="6">
        <v>1380.91</v>
      </c>
      <c r="H69" s="6">
        <v>1312.81</v>
      </c>
      <c r="I69" s="6">
        <v>1370.4</v>
      </c>
      <c r="J69" s="6">
        <v>1370.4</v>
      </c>
      <c r="K69" s="7">
        <v>20877750000</v>
      </c>
      <c r="L69">
        <f t="shared" si="0"/>
        <v>0.9891978440791106</v>
      </c>
      <c r="M69">
        <f t="shared" si="1"/>
        <v>-1.0860922796298045E-2</v>
      </c>
    </row>
    <row r="70" spans="5:13" x14ac:dyDescent="0.25">
      <c r="E70" s="5">
        <v>39544</v>
      </c>
      <c r="F70" s="6">
        <v>1373.69</v>
      </c>
      <c r="G70" s="6">
        <v>1386.74</v>
      </c>
      <c r="H70" s="6">
        <v>1331.21</v>
      </c>
      <c r="I70" s="6">
        <v>1332.83</v>
      </c>
      <c r="J70" s="6">
        <v>1332.83</v>
      </c>
      <c r="K70" s="7">
        <v>18316890000</v>
      </c>
      <c r="L70">
        <f t="shared" ref="L70:L133" si="2">F70/F69</f>
        <v>1.0439008450361724</v>
      </c>
      <c r="M70">
        <f t="shared" ref="M70:M133" si="3">LN(L70)</f>
        <v>4.2964508930947352E-2</v>
      </c>
    </row>
    <row r="71" spans="5:13" x14ac:dyDescent="0.25">
      <c r="E71" s="5">
        <v>39551</v>
      </c>
      <c r="F71" s="6">
        <v>1332.2</v>
      </c>
      <c r="G71" s="6">
        <v>1395.9</v>
      </c>
      <c r="H71" s="6">
        <v>1324.35</v>
      </c>
      <c r="I71" s="6">
        <v>1390.33</v>
      </c>
      <c r="J71" s="6">
        <v>1390.33</v>
      </c>
      <c r="K71" s="7">
        <v>19342880000</v>
      </c>
      <c r="L71">
        <f t="shared" si="2"/>
        <v>0.96979667901782785</v>
      </c>
      <c r="M71">
        <f t="shared" si="3"/>
        <v>-3.0668838715771054E-2</v>
      </c>
    </row>
    <row r="72" spans="5:13" x14ac:dyDescent="0.25">
      <c r="E72" s="5">
        <v>39558</v>
      </c>
      <c r="F72" s="6">
        <v>1387.72</v>
      </c>
      <c r="G72" s="6">
        <v>1399.11</v>
      </c>
      <c r="H72" s="6">
        <v>1369.84</v>
      </c>
      <c r="I72" s="6">
        <v>1397.84</v>
      </c>
      <c r="J72" s="6">
        <v>1397.84</v>
      </c>
      <c r="K72" s="7">
        <v>19698890000</v>
      </c>
      <c r="L72">
        <f t="shared" si="2"/>
        <v>1.041675424110494</v>
      </c>
      <c r="M72">
        <f t="shared" si="3"/>
        <v>4.0830401630989478E-2</v>
      </c>
    </row>
    <row r="73" spans="5:13" x14ac:dyDescent="0.25">
      <c r="E73" s="5">
        <v>39565</v>
      </c>
      <c r="F73" s="6">
        <v>1397.96</v>
      </c>
      <c r="G73" s="6">
        <v>1422.72</v>
      </c>
      <c r="H73" s="6">
        <v>1383.07</v>
      </c>
      <c r="I73" s="6">
        <v>1413.9</v>
      </c>
      <c r="J73" s="6">
        <v>1413.9</v>
      </c>
      <c r="K73" s="7">
        <v>20333020000</v>
      </c>
      <c r="L73">
        <f t="shared" si="2"/>
        <v>1.0073790101749633</v>
      </c>
      <c r="M73">
        <f t="shared" si="3"/>
        <v>7.3519184710569901E-3</v>
      </c>
    </row>
    <row r="74" spans="5:13" x14ac:dyDescent="0.25">
      <c r="E74" s="5">
        <v>39572</v>
      </c>
      <c r="F74" s="6">
        <v>1415.34</v>
      </c>
      <c r="G74" s="6">
        <v>1421.57</v>
      </c>
      <c r="H74" s="6">
        <v>1384.11</v>
      </c>
      <c r="I74" s="6">
        <v>1388.28</v>
      </c>
      <c r="J74" s="6">
        <v>1388.28</v>
      </c>
      <c r="K74" s="7">
        <v>18756220000</v>
      </c>
      <c r="L74">
        <f t="shared" si="2"/>
        <v>1.0124324014993276</v>
      </c>
      <c r="M74">
        <f t="shared" si="3"/>
        <v>1.2355753818463933E-2</v>
      </c>
    </row>
    <row r="75" spans="5:13" x14ac:dyDescent="0.25">
      <c r="E75" s="5">
        <v>39579</v>
      </c>
      <c r="F75" s="6">
        <v>1389.4</v>
      </c>
      <c r="G75" s="6">
        <v>1425.82</v>
      </c>
      <c r="H75" s="6">
        <v>1386.2</v>
      </c>
      <c r="I75" s="6">
        <v>1425.35</v>
      </c>
      <c r="J75" s="6">
        <v>1425.35</v>
      </c>
      <c r="K75" s="7">
        <v>19047660000</v>
      </c>
      <c r="L75">
        <f t="shared" si="2"/>
        <v>0.98167224836435074</v>
      </c>
      <c r="M75">
        <f t="shared" si="3"/>
        <v>-1.8497785640808694E-2</v>
      </c>
    </row>
    <row r="76" spans="5:13" x14ac:dyDescent="0.25">
      <c r="E76" s="5">
        <v>39586</v>
      </c>
      <c r="F76" s="6">
        <v>1425.28</v>
      </c>
      <c r="G76" s="6">
        <v>1440.24</v>
      </c>
      <c r="H76" s="6">
        <v>1373.72</v>
      </c>
      <c r="I76" s="6">
        <v>1375.93</v>
      </c>
      <c r="J76" s="6">
        <v>1375.93</v>
      </c>
      <c r="K76" s="7">
        <v>19528620000</v>
      </c>
      <c r="L76">
        <f t="shared" si="2"/>
        <v>1.0258240967324024</v>
      </c>
      <c r="M76">
        <f t="shared" si="3"/>
        <v>2.5496286370167483E-2</v>
      </c>
    </row>
    <row r="77" spans="5:13" x14ac:dyDescent="0.25">
      <c r="E77" s="5">
        <v>39593</v>
      </c>
      <c r="F77" s="6">
        <v>1375.97</v>
      </c>
      <c r="G77" s="6">
        <v>1406.32</v>
      </c>
      <c r="H77" s="6">
        <v>1373.07</v>
      </c>
      <c r="I77" s="6">
        <v>1400.38</v>
      </c>
      <c r="J77" s="6">
        <v>1400.38</v>
      </c>
      <c r="K77" s="7">
        <v>15256170000</v>
      </c>
      <c r="L77">
        <f t="shared" si="2"/>
        <v>0.96540328917826679</v>
      </c>
      <c r="M77">
        <f t="shared" si="3"/>
        <v>-3.5209348698914629E-2</v>
      </c>
    </row>
    <row r="78" spans="5:13" x14ac:dyDescent="0.25">
      <c r="E78" s="5">
        <v>39600</v>
      </c>
      <c r="F78" s="6">
        <v>1399.62</v>
      </c>
      <c r="G78" s="6">
        <v>1404.05</v>
      </c>
      <c r="H78" s="6">
        <v>1359.9</v>
      </c>
      <c r="I78" s="6">
        <v>1360.68</v>
      </c>
      <c r="J78" s="6">
        <v>1360.68</v>
      </c>
      <c r="K78" s="7">
        <v>21571790000</v>
      </c>
      <c r="L78">
        <f t="shared" si="2"/>
        <v>1.0171878747356409</v>
      </c>
      <c r="M78">
        <f t="shared" si="3"/>
        <v>1.7041834258486082E-2</v>
      </c>
    </row>
    <row r="79" spans="5:13" x14ac:dyDescent="0.25">
      <c r="E79" s="5">
        <v>39607</v>
      </c>
      <c r="F79" s="6">
        <v>1360.83</v>
      </c>
      <c r="G79" s="6">
        <v>1370.63</v>
      </c>
      <c r="H79" s="6">
        <v>1331.29</v>
      </c>
      <c r="I79" s="6">
        <v>1360.03</v>
      </c>
      <c r="J79" s="6">
        <v>1360.03</v>
      </c>
      <c r="K79" s="7">
        <v>22634280000</v>
      </c>
      <c r="L79">
        <f t="shared" si="2"/>
        <v>0.97228533459081756</v>
      </c>
      <c r="M79">
        <f t="shared" si="3"/>
        <v>-2.810596349449471E-2</v>
      </c>
    </row>
    <row r="80" spans="5:13" x14ac:dyDescent="0.25">
      <c r="E80" s="5">
        <v>39614</v>
      </c>
      <c r="F80" s="6">
        <v>1358.85</v>
      </c>
      <c r="G80" s="6">
        <v>1366.59</v>
      </c>
      <c r="H80" s="6">
        <v>1314.46</v>
      </c>
      <c r="I80" s="6">
        <v>1317.93</v>
      </c>
      <c r="J80" s="6">
        <v>1317.93</v>
      </c>
      <c r="K80" s="7">
        <v>22219040000</v>
      </c>
      <c r="L80">
        <f t="shared" si="2"/>
        <v>0.99854500562156923</v>
      </c>
      <c r="M80">
        <f t="shared" si="3"/>
        <v>-1.4560539106183677E-3</v>
      </c>
    </row>
    <row r="81" spans="5:13" x14ac:dyDescent="0.25">
      <c r="E81" s="5">
        <v>39621</v>
      </c>
      <c r="F81" s="6">
        <v>1319.77</v>
      </c>
      <c r="G81" s="6">
        <v>1335.63</v>
      </c>
      <c r="H81" s="6">
        <v>1272</v>
      </c>
      <c r="I81" s="6">
        <v>1278.3800000000001</v>
      </c>
      <c r="J81" s="6">
        <v>1278.3800000000001</v>
      </c>
      <c r="K81" s="7">
        <v>25156600000</v>
      </c>
      <c r="L81">
        <f t="shared" si="2"/>
        <v>0.97124038709202642</v>
      </c>
      <c r="M81">
        <f t="shared" si="3"/>
        <v>-2.9181274809207087E-2</v>
      </c>
    </row>
    <row r="82" spans="5:13" x14ac:dyDescent="0.25">
      <c r="E82" s="5">
        <v>39628</v>
      </c>
      <c r="F82" s="6">
        <v>1278.06</v>
      </c>
      <c r="G82" s="6">
        <v>1292.17</v>
      </c>
      <c r="H82" s="6">
        <v>1252.01</v>
      </c>
      <c r="I82" s="6">
        <v>1262.9000000000001</v>
      </c>
      <c r="J82" s="6">
        <v>1262.9000000000001</v>
      </c>
      <c r="K82" s="7">
        <v>19402300000</v>
      </c>
      <c r="L82">
        <f t="shared" si="2"/>
        <v>0.96839600839540219</v>
      </c>
      <c r="M82">
        <f t="shared" si="3"/>
        <v>-3.2114175781951353E-2</v>
      </c>
    </row>
    <row r="83" spans="5:13" x14ac:dyDescent="0.25">
      <c r="E83" s="5">
        <v>39635</v>
      </c>
      <c r="F83" s="6">
        <v>1262.9000000000001</v>
      </c>
      <c r="G83" s="6">
        <v>1277.3599999999999</v>
      </c>
      <c r="H83" s="6">
        <v>1225.3499999999999</v>
      </c>
      <c r="I83" s="6">
        <v>1239.49</v>
      </c>
      <c r="J83" s="6">
        <v>1239.49</v>
      </c>
      <c r="K83" s="7">
        <v>29063160000</v>
      </c>
      <c r="L83">
        <f t="shared" si="2"/>
        <v>0.98813827206860405</v>
      </c>
      <c r="M83">
        <f t="shared" si="3"/>
        <v>-1.1932639540123548E-2</v>
      </c>
    </row>
    <row r="84" spans="5:13" x14ac:dyDescent="0.25">
      <c r="E84" s="5">
        <v>39642</v>
      </c>
      <c r="F84" s="6">
        <v>1241.6099999999999</v>
      </c>
      <c r="G84" s="6">
        <v>1262.31</v>
      </c>
      <c r="H84" s="6">
        <v>1200.44</v>
      </c>
      <c r="I84" s="6">
        <v>1260.68</v>
      </c>
      <c r="J84" s="6">
        <v>1260.68</v>
      </c>
      <c r="K84" s="7">
        <v>32555620000</v>
      </c>
      <c r="L84">
        <f t="shared" si="2"/>
        <v>0.98314197481985888</v>
      </c>
      <c r="M84">
        <f t="shared" si="3"/>
        <v>-1.700173913189321E-2</v>
      </c>
    </row>
    <row r="85" spans="5:13" x14ac:dyDescent="0.25">
      <c r="E85" s="5">
        <v>39649</v>
      </c>
      <c r="F85" s="6">
        <v>1261.82</v>
      </c>
      <c r="G85" s="6">
        <v>1291.17</v>
      </c>
      <c r="H85" s="6">
        <v>1248.83</v>
      </c>
      <c r="I85" s="6">
        <v>1257.76</v>
      </c>
      <c r="J85" s="6">
        <v>1257.76</v>
      </c>
      <c r="K85" s="7">
        <v>28317240000</v>
      </c>
      <c r="L85">
        <f t="shared" si="2"/>
        <v>1.01627725292161</v>
      </c>
      <c r="M85">
        <f t="shared" si="3"/>
        <v>1.6146198663345789E-2</v>
      </c>
    </row>
    <row r="86" spans="5:13" x14ac:dyDescent="0.25">
      <c r="E86" s="5">
        <v>39656</v>
      </c>
      <c r="F86" s="6">
        <v>1257.76</v>
      </c>
      <c r="G86" s="6">
        <v>1284.93</v>
      </c>
      <c r="H86" s="6">
        <v>1234.3699999999999</v>
      </c>
      <c r="I86" s="6">
        <v>1260.31</v>
      </c>
      <c r="J86" s="6">
        <v>1260.31</v>
      </c>
      <c r="K86" s="7">
        <v>25359450000</v>
      </c>
      <c r="L86">
        <f t="shared" si="2"/>
        <v>0.99678242538555428</v>
      </c>
      <c r="M86">
        <f t="shared" si="3"/>
        <v>-3.2227621381305869E-3</v>
      </c>
    </row>
    <row r="87" spans="5:13" x14ac:dyDescent="0.25">
      <c r="E87" s="5">
        <v>39663</v>
      </c>
      <c r="F87" s="6">
        <v>1253.27</v>
      </c>
      <c r="G87" s="6">
        <v>1297.8499999999999</v>
      </c>
      <c r="H87" s="6">
        <v>1247.45</v>
      </c>
      <c r="I87" s="6">
        <v>1296.32</v>
      </c>
      <c r="J87" s="6">
        <v>1296.32</v>
      </c>
      <c r="K87" s="7">
        <v>20941200000</v>
      </c>
      <c r="L87">
        <f t="shared" si="2"/>
        <v>0.99643016155705377</v>
      </c>
      <c r="M87">
        <f t="shared" si="3"/>
        <v>-3.5762255212897255E-3</v>
      </c>
    </row>
    <row r="88" spans="5:13" x14ac:dyDescent="0.25">
      <c r="E88" s="5">
        <v>39670</v>
      </c>
      <c r="F88" s="6">
        <v>1294.42</v>
      </c>
      <c r="G88" s="6">
        <v>1313.15</v>
      </c>
      <c r="H88" s="6">
        <v>1274.8599999999999</v>
      </c>
      <c r="I88" s="6">
        <v>1298.2</v>
      </c>
      <c r="J88" s="6">
        <v>1298.2</v>
      </c>
      <c r="K88" s="7">
        <v>22672020000</v>
      </c>
      <c r="L88">
        <f t="shared" si="2"/>
        <v>1.0328341059787596</v>
      </c>
      <c r="M88">
        <f t="shared" si="3"/>
        <v>3.2306582834991666E-2</v>
      </c>
    </row>
    <row r="89" spans="5:13" x14ac:dyDescent="0.25">
      <c r="E89" s="5">
        <v>39677</v>
      </c>
      <c r="F89" s="6">
        <v>1298.1400000000001</v>
      </c>
      <c r="G89" s="6">
        <v>1300.22</v>
      </c>
      <c r="H89" s="6">
        <v>1261.1600000000001</v>
      </c>
      <c r="I89" s="6">
        <v>1292.2</v>
      </c>
      <c r="J89" s="6">
        <v>1292.2</v>
      </c>
      <c r="K89" s="7">
        <v>20317740000</v>
      </c>
      <c r="L89">
        <f t="shared" si="2"/>
        <v>1.0028738740130716</v>
      </c>
      <c r="M89">
        <f t="shared" si="3"/>
        <v>2.8697523320564272E-3</v>
      </c>
    </row>
    <row r="90" spans="5:13" x14ac:dyDescent="0.25">
      <c r="E90" s="5">
        <v>39684</v>
      </c>
      <c r="F90" s="6">
        <v>1290.47</v>
      </c>
      <c r="G90" s="6">
        <v>1300.68</v>
      </c>
      <c r="H90" s="6">
        <v>1263.21</v>
      </c>
      <c r="I90" s="6">
        <v>1282.83</v>
      </c>
      <c r="J90" s="6">
        <v>1282.83</v>
      </c>
      <c r="K90" s="7">
        <v>17650180000</v>
      </c>
      <c r="L90">
        <f t="shared" si="2"/>
        <v>0.99409154636633945</v>
      </c>
      <c r="M90">
        <f t="shared" si="3"/>
        <v>-5.925977606311807E-3</v>
      </c>
    </row>
    <row r="91" spans="5:13" x14ac:dyDescent="0.25">
      <c r="E91" s="5">
        <v>39691</v>
      </c>
      <c r="F91" s="6">
        <v>1287.83</v>
      </c>
      <c r="G91" s="6">
        <v>1303.04</v>
      </c>
      <c r="H91" s="6">
        <v>1217.23</v>
      </c>
      <c r="I91" s="6">
        <v>1242.31</v>
      </c>
      <c r="J91" s="6">
        <v>1242.31</v>
      </c>
      <c r="K91" s="7">
        <v>20070120000</v>
      </c>
      <c r="L91">
        <f t="shared" si="2"/>
        <v>0.99795423372879644</v>
      </c>
      <c r="M91">
        <f t="shared" si="3"/>
        <v>-2.0478617093606382E-3</v>
      </c>
    </row>
    <row r="92" spans="5:13" x14ac:dyDescent="0.25">
      <c r="E92" s="5">
        <v>39698</v>
      </c>
      <c r="F92" s="6">
        <v>1249.5</v>
      </c>
      <c r="G92" s="6">
        <v>1274.42</v>
      </c>
      <c r="H92" s="6">
        <v>1211.54</v>
      </c>
      <c r="I92" s="6">
        <v>1251.7</v>
      </c>
      <c r="J92" s="6">
        <v>1251.7</v>
      </c>
      <c r="K92" s="7">
        <v>34417920000</v>
      </c>
      <c r="L92">
        <f t="shared" si="2"/>
        <v>0.97023675485118388</v>
      </c>
      <c r="M92">
        <f t="shared" si="3"/>
        <v>-3.0215160100525149E-2</v>
      </c>
    </row>
    <row r="93" spans="5:13" x14ac:dyDescent="0.25">
      <c r="E93" s="5">
        <v>39705</v>
      </c>
      <c r="F93" s="6">
        <v>1250.92</v>
      </c>
      <c r="G93" s="6">
        <v>1265.1199999999999</v>
      </c>
      <c r="H93" s="6">
        <v>1133.5</v>
      </c>
      <c r="I93" s="6">
        <v>1255.08</v>
      </c>
      <c r="J93" s="6">
        <v>1255.08</v>
      </c>
      <c r="K93" s="7">
        <v>46641070000</v>
      </c>
      <c r="L93">
        <f t="shared" si="2"/>
        <v>1.0011364545818329</v>
      </c>
      <c r="M93">
        <f t="shared" si="3"/>
        <v>1.1358093061626406E-3</v>
      </c>
    </row>
    <row r="94" spans="5:13" x14ac:dyDescent="0.25">
      <c r="E94" s="5">
        <v>39712</v>
      </c>
      <c r="F94" s="6">
        <v>1255.3699999999999</v>
      </c>
      <c r="G94" s="6">
        <v>1255.3699999999999</v>
      </c>
      <c r="H94" s="6">
        <v>1179.79</v>
      </c>
      <c r="I94" s="6">
        <v>1213.27</v>
      </c>
      <c r="J94" s="6">
        <v>1213.27</v>
      </c>
      <c r="K94" s="7">
        <v>26635470000</v>
      </c>
      <c r="L94">
        <f t="shared" si="2"/>
        <v>1.0035573817670194</v>
      </c>
      <c r="M94">
        <f t="shared" si="3"/>
        <v>3.5510692507583993E-3</v>
      </c>
    </row>
    <row r="95" spans="5:13" x14ac:dyDescent="0.25">
      <c r="E95" s="5">
        <v>39719</v>
      </c>
      <c r="F95" s="6">
        <v>1209.07</v>
      </c>
      <c r="G95" s="6">
        <v>1209.07</v>
      </c>
      <c r="H95" s="6">
        <v>1098.1400000000001</v>
      </c>
      <c r="I95" s="6">
        <v>1099.23</v>
      </c>
      <c r="J95" s="6">
        <v>1099.23</v>
      </c>
      <c r="K95" s="7">
        <v>31026630000</v>
      </c>
      <c r="L95">
        <f t="shared" si="2"/>
        <v>0.96311844316814965</v>
      </c>
      <c r="M95">
        <f t="shared" si="3"/>
        <v>-3.7578880803065859E-2</v>
      </c>
    </row>
    <row r="96" spans="5:13" x14ac:dyDescent="0.25">
      <c r="E96" s="5">
        <v>39726</v>
      </c>
      <c r="F96" s="6">
        <v>1097.56</v>
      </c>
      <c r="G96" s="6">
        <v>1097.56</v>
      </c>
      <c r="H96" s="8">
        <v>839.8</v>
      </c>
      <c r="I96" s="8">
        <v>899.22</v>
      </c>
      <c r="J96" s="8">
        <v>899.22</v>
      </c>
      <c r="K96" s="7">
        <v>42016790000</v>
      </c>
      <c r="L96">
        <f t="shared" si="2"/>
        <v>0.90777208929176967</v>
      </c>
      <c r="M96">
        <f t="shared" si="3"/>
        <v>-9.6761934869997193E-2</v>
      </c>
    </row>
    <row r="97" spans="5:13" x14ac:dyDescent="0.25">
      <c r="E97" s="5">
        <v>39733</v>
      </c>
      <c r="F97" s="8">
        <v>912.75</v>
      </c>
      <c r="G97" s="6">
        <v>1044.31</v>
      </c>
      <c r="H97" s="8">
        <v>865.83</v>
      </c>
      <c r="I97" s="8">
        <v>940.55</v>
      </c>
      <c r="J97" s="8">
        <v>940.55</v>
      </c>
      <c r="K97" s="7">
        <v>36533970000</v>
      </c>
      <c r="L97">
        <f t="shared" si="2"/>
        <v>0.83161740588213862</v>
      </c>
      <c r="M97">
        <f t="shared" si="3"/>
        <v>-0.18438279262311874</v>
      </c>
    </row>
    <row r="98" spans="5:13" x14ac:dyDescent="0.25">
      <c r="E98" s="5">
        <v>39740</v>
      </c>
      <c r="F98" s="8">
        <v>943.51</v>
      </c>
      <c r="G98" s="8">
        <v>985.44</v>
      </c>
      <c r="H98" s="8">
        <v>852.85</v>
      </c>
      <c r="I98" s="8">
        <v>876.77</v>
      </c>
      <c r="J98" s="8">
        <v>876.77</v>
      </c>
      <c r="K98" s="7">
        <v>30185400000</v>
      </c>
      <c r="L98">
        <f t="shared" si="2"/>
        <v>1.033700356066831</v>
      </c>
      <c r="M98">
        <f t="shared" si="3"/>
        <v>3.3144943050819629E-2</v>
      </c>
    </row>
    <row r="99" spans="5:13" x14ac:dyDescent="0.25">
      <c r="E99" s="5">
        <v>39747</v>
      </c>
      <c r="F99" s="8">
        <v>874.28</v>
      </c>
      <c r="G99" s="8">
        <v>984.38</v>
      </c>
      <c r="H99" s="8">
        <v>845.27</v>
      </c>
      <c r="I99" s="8">
        <v>968.75</v>
      </c>
      <c r="J99" s="8">
        <v>968.75</v>
      </c>
      <c r="K99" s="7">
        <v>32302980000</v>
      </c>
      <c r="L99">
        <f t="shared" si="2"/>
        <v>0.92662504901908826</v>
      </c>
      <c r="M99">
        <f t="shared" si="3"/>
        <v>-7.6206273104579295E-2</v>
      </c>
    </row>
    <row r="100" spans="5:13" x14ac:dyDescent="0.25">
      <c r="E100" s="5">
        <v>39755</v>
      </c>
      <c r="F100" s="8">
        <v>968.67</v>
      </c>
      <c r="G100" s="6">
        <v>1007.51</v>
      </c>
      <c r="H100" s="8">
        <v>899.73</v>
      </c>
      <c r="I100" s="8">
        <v>930.99</v>
      </c>
      <c r="J100" s="8">
        <v>930.99</v>
      </c>
      <c r="K100" s="7">
        <v>26484080000</v>
      </c>
      <c r="L100">
        <f t="shared" si="2"/>
        <v>1.1079631239419865</v>
      </c>
      <c r="M100">
        <f t="shared" si="3"/>
        <v>0.10252330613043954</v>
      </c>
    </row>
    <row r="101" spans="5:13" x14ac:dyDescent="0.25">
      <c r="E101" s="5">
        <v>39762</v>
      </c>
      <c r="F101" s="8">
        <v>936.75</v>
      </c>
      <c r="G101" s="8">
        <v>951.95</v>
      </c>
      <c r="H101" s="8">
        <v>818.69</v>
      </c>
      <c r="I101" s="8">
        <v>873.29</v>
      </c>
      <c r="J101" s="8">
        <v>873.29</v>
      </c>
      <c r="K101" s="7">
        <v>29064670000</v>
      </c>
      <c r="L101">
        <f t="shared" si="2"/>
        <v>0.9670476013503051</v>
      </c>
      <c r="M101">
        <f t="shared" si="3"/>
        <v>-3.3507558938629459E-2</v>
      </c>
    </row>
    <row r="102" spans="5:13" x14ac:dyDescent="0.25">
      <c r="E102" s="5">
        <v>39769</v>
      </c>
      <c r="F102" s="8">
        <v>873.23</v>
      </c>
      <c r="G102" s="8">
        <v>882.29</v>
      </c>
      <c r="H102" s="8">
        <v>741.02</v>
      </c>
      <c r="I102" s="8">
        <v>800.03</v>
      </c>
      <c r="J102" s="8">
        <v>800.03</v>
      </c>
      <c r="K102" s="7">
        <v>36745200000</v>
      </c>
      <c r="L102">
        <f t="shared" si="2"/>
        <v>0.93219108620229518</v>
      </c>
      <c r="M102">
        <f t="shared" si="3"/>
        <v>-7.0217457197886565E-2</v>
      </c>
    </row>
    <row r="103" spans="5:13" x14ac:dyDescent="0.25">
      <c r="E103" s="5">
        <v>39776</v>
      </c>
      <c r="F103" s="8">
        <v>801.2</v>
      </c>
      <c r="G103" s="8">
        <v>896.25</v>
      </c>
      <c r="H103" s="8">
        <v>801.2</v>
      </c>
      <c r="I103" s="8">
        <v>896.24</v>
      </c>
      <c r="J103" s="8">
        <v>896.24</v>
      </c>
      <c r="K103" s="7">
        <v>23366260000</v>
      </c>
      <c r="L103">
        <f t="shared" si="2"/>
        <v>0.91751314086781266</v>
      </c>
      <c r="M103">
        <f t="shared" si="3"/>
        <v>-8.6088376684246917E-2</v>
      </c>
    </row>
    <row r="104" spans="5:13" x14ac:dyDescent="0.25">
      <c r="E104" s="5">
        <v>39783</v>
      </c>
      <c r="F104" s="8">
        <v>888.61</v>
      </c>
      <c r="G104" s="8">
        <v>888.61</v>
      </c>
      <c r="H104" s="8">
        <v>815.69</v>
      </c>
      <c r="I104" s="8">
        <v>876.07</v>
      </c>
      <c r="J104" s="8">
        <v>876.07</v>
      </c>
      <c r="K104" s="7">
        <v>30469750000</v>
      </c>
      <c r="L104">
        <f t="shared" si="2"/>
        <v>1.1090988517224163</v>
      </c>
      <c r="M104">
        <f t="shared" si="3"/>
        <v>0.10354784030426158</v>
      </c>
    </row>
    <row r="105" spans="5:13" x14ac:dyDescent="0.25">
      <c r="E105" s="5">
        <v>39790</v>
      </c>
      <c r="F105" s="8">
        <v>882.71</v>
      </c>
      <c r="G105" s="8">
        <v>918.57</v>
      </c>
      <c r="H105" s="8">
        <v>851.35</v>
      </c>
      <c r="I105" s="8">
        <v>879.73</v>
      </c>
      <c r="J105" s="8">
        <v>879.73</v>
      </c>
      <c r="K105" s="7">
        <v>29662270000</v>
      </c>
      <c r="L105">
        <f t="shared" si="2"/>
        <v>0.99336041683078069</v>
      </c>
      <c r="M105">
        <f t="shared" si="3"/>
        <v>-6.6617232566006136E-3</v>
      </c>
    </row>
    <row r="106" spans="5:13" x14ac:dyDescent="0.25">
      <c r="E106" s="5">
        <v>39797</v>
      </c>
      <c r="F106" s="8">
        <v>881.07</v>
      </c>
      <c r="G106" s="8">
        <v>918.85</v>
      </c>
      <c r="H106" s="8">
        <v>857.72</v>
      </c>
      <c r="I106" s="8">
        <v>887.88</v>
      </c>
      <c r="J106" s="8">
        <v>887.88</v>
      </c>
      <c r="K106" s="7">
        <v>29279860000</v>
      </c>
      <c r="L106">
        <f t="shared" si="2"/>
        <v>0.99814208516953473</v>
      </c>
      <c r="M106">
        <f t="shared" si="3"/>
        <v>-1.8596428949533784E-3</v>
      </c>
    </row>
    <row r="107" spans="5:13" x14ac:dyDescent="0.25">
      <c r="E107" s="5">
        <v>39804</v>
      </c>
      <c r="F107" s="8">
        <v>887.2</v>
      </c>
      <c r="G107" s="8">
        <v>887.37</v>
      </c>
      <c r="H107" s="8">
        <v>857.09</v>
      </c>
      <c r="I107" s="8">
        <v>872.8</v>
      </c>
      <c r="J107" s="8">
        <v>872.8</v>
      </c>
      <c r="K107" s="7">
        <v>12348420000</v>
      </c>
      <c r="L107">
        <f t="shared" si="2"/>
        <v>1.0069574494648552</v>
      </c>
      <c r="M107">
        <f t="shared" si="3"/>
        <v>6.9333580917864505E-3</v>
      </c>
    </row>
    <row r="108" spans="5:13" x14ac:dyDescent="0.25">
      <c r="E108" s="5">
        <v>39811</v>
      </c>
      <c r="F108" s="8">
        <v>872.37</v>
      </c>
      <c r="G108" s="8">
        <v>934.73</v>
      </c>
      <c r="H108" s="8">
        <v>857.07</v>
      </c>
      <c r="I108" s="8">
        <v>931.8</v>
      </c>
      <c r="J108" s="8">
        <v>931.8</v>
      </c>
      <c r="K108" s="7">
        <v>15172440000</v>
      </c>
      <c r="L108">
        <f t="shared" si="2"/>
        <v>0.98328449053201072</v>
      </c>
      <c r="M108">
        <f t="shared" si="3"/>
        <v>-1.6856790195421415E-2</v>
      </c>
    </row>
    <row r="109" spans="5:13" x14ac:dyDescent="0.25">
      <c r="E109" s="5">
        <v>39818</v>
      </c>
      <c r="F109" s="8">
        <v>929.17</v>
      </c>
      <c r="G109" s="8">
        <v>943.85</v>
      </c>
      <c r="H109" s="8">
        <v>888.31</v>
      </c>
      <c r="I109" s="8">
        <v>890.35</v>
      </c>
      <c r="J109" s="8">
        <v>890.35</v>
      </c>
      <c r="K109" s="7">
        <v>25219520000</v>
      </c>
      <c r="L109">
        <f t="shared" si="2"/>
        <v>1.0651099877345622</v>
      </c>
      <c r="M109">
        <f t="shared" si="3"/>
        <v>6.3078068697039927E-2</v>
      </c>
    </row>
    <row r="110" spans="5:13" x14ac:dyDescent="0.25">
      <c r="E110" s="5">
        <v>39825</v>
      </c>
      <c r="F110" s="8">
        <v>890.4</v>
      </c>
      <c r="G110" s="8">
        <v>890.4</v>
      </c>
      <c r="H110" s="8">
        <v>817.04</v>
      </c>
      <c r="I110" s="8">
        <v>850.12</v>
      </c>
      <c r="J110" s="8">
        <v>850.12</v>
      </c>
      <c r="K110" s="7">
        <v>30293780000</v>
      </c>
      <c r="L110">
        <f t="shared" si="2"/>
        <v>0.95827458914945596</v>
      </c>
      <c r="M110">
        <f t="shared" si="3"/>
        <v>-4.2620914576440766E-2</v>
      </c>
    </row>
    <row r="111" spans="5:13" x14ac:dyDescent="0.25">
      <c r="E111" s="5">
        <v>39832</v>
      </c>
      <c r="F111" s="8">
        <v>849.64</v>
      </c>
      <c r="G111" s="8">
        <v>849.64</v>
      </c>
      <c r="H111" s="8">
        <v>804.3</v>
      </c>
      <c r="I111" s="8">
        <v>831.95</v>
      </c>
      <c r="J111" s="8">
        <v>831.95</v>
      </c>
      <c r="K111" s="7">
        <v>24519050000</v>
      </c>
      <c r="L111">
        <f t="shared" si="2"/>
        <v>0.9542228212039533</v>
      </c>
      <c r="M111">
        <f t="shared" si="3"/>
        <v>-4.685806960265082E-2</v>
      </c>
    </row>
    <row r="112" spans="5:13" x14ac:dyDescent="0.25">
      <c r="E112" s="5">
        <v>39839</v>
      </c>
      <c r="F112" s="8">
        <v>832.5</v>
      </c>
      <c r="G112" s="8">
        <v>877.86</v>
      </c>
      <c r="H112" s="8">
        <v>821.67</v>
      </c>
      <c r="I112" s="8">
        <v>825.88</v>
      </c>
      <c r="J112" s="8">
        <v>825.88</v>
      </c>
      <c r="K112" s="7">
        <v>28010020000</v>
      </c>
      <c r="L112">
        <f t="shared" si="2"/>
        <v>0.97982675015300602</v>
      </c>
      <c r="M112">
        <f t="shared" si="3"/>
        <v>-2.0379508504085302E-2</v>
      </c>
    </row>
    <row r="113" spans="5:13" x14ac:dyDescent="0.25">
      <c r="E113" s="5">
        <v>39846</v>
      </c>
      <c r="F113" s="8">
        <v>823.09</v>
      </c>
      <c r="G113" s="8">
        <v>870.75</v>
      </c>
      <c r="H113" s="8">
        <v>812.87</v>
      </c>
      <c r="I113" s="8">
        <v>868.6</v>
      </c>
      <c r="J113" s="8">
        <v>868.6</v>
      </c>
      <c r="K113" s="7">
        <v>31088160000</v>
      </c>
      <c r="L113">
        <f t="shared" si="2"/>
        <v>0.98869669669669669</v>
      </c>
      <c r="M113">
        <f t="shared" si="3"/>
        <v>-1.1367671141881367E-2</v>
      </c>
    </row>
    <row r="114" spans="5:13" x14ac:dyDescent="0.25">
      <c r="E114" s="5">
        <v>39853</v>
      </c>
      <c r="F114" s="8">
        <v>868.24</v>
      </c>
      <c r="G114" s="8">
        <v>875.01</v>
      </c>
      <c r="H114" s="8">
        <v>808.06</v>
      </c>
      <c r="I114" s="8">
        <v>826.84</v>
      </c>
      <c r="J114" s="8">
        <v>826.84</v>
      </c>
      <c r="K114" s="7">
        <v>30044110000</v>
      </c>
      <c r="L114">
        <f t="shared" si="2"/>
        <v>1.0548542686704978</v>
      </c>
      <c r="M114">
        <f t="shared" si="3"/>
        <v>5.3402623425042019E-2</v>
      </c>
    </row>
    <row r="115" spans="5:13" x14ac:dyDescent="0.25">
      <c r="E115" s="5">
        <v>39860</v>
      </c>
      <c r="F115" s="8">
        <v>818.61</v>
      </c>
      <c r="G115" s="8">
        <v>818.61</v>
      </c>
      <c r="H115" s="8">
        <v>754.25</v>
      </c>
      <c r="I115" s="8">
        <v>770.05</v>
      </c>
      <c r="J115" s="8">
        <v>770.05</v>
      </c>
      <c r="K115" s="7">
        <v>25606060000</v>
      </c>
      <c r="L115">
        <f t="shared" si="2"/>
        <v>0.94283838569980649</v>
      </c>
      <c r="M115">
        <f t="shared" si="3"/>
        <v>-5.8860394175571477E-2</v>
      </c>
    </row>
    <row r="116" spans="5:13" x14ac:dyDescent="0.25">
      <c r="E116" s="5">
        <v>39867</v>
      </c>
      <c r="F116" s="8">
        <v>773.25</v>
      </c>
      <c r="G116" s="8">
        <v>780.12</v>
      </c>
      <c r="H116" s="8">
        <v>734.52</v>
      </c>
      <c r="I116" s="8">
        <v>735.09</v>
      </c>
      <c r="J116" s="8">
        <v>735.09</v>
      </c>
      <c r="K116" s="7">
        <v>37753880000</v>
      </c>
      <c r="L116">
        <f t="shared" si="2"/>
        <v>0.944588998424158</v>
      </c>
      <c r="M116">
        <f t="shared" si="3"/>
        <v>-5.7005368397009072E-2</v>
      </c>
    </row>
    <row r="117" spans="5:13" x14ac:dyDescent="0.25">
      <c r="E117" s="5">
        <v>39874</v>
      </c>
      <c r="F117" s="8">
        <v>729.57</v>
      </c>
      <c r="G117" s="8">
        <v>729.57</v>
      </c>
      <c r="H117" s="8">
        <v>666.79</v>
      </c>
      <c r="I117" s="8">
        <v>683.38</v>
      </c>
      <c r="J117" s="8">
        <v>683.38</v>
      </c>
      <c r="K117" s="7">
        <v>37964220000</v>
      </c>
      <c r="L117">
        <f t="shared" si="2"/>
        <v>0.94351115421920473</v>
      </c>
      <c r="M117">
        <f t="shared" si="3"/>
        <v>-5.814709207149537E-2</v>
      </c>
    </row>
    <row r="118" spans="5:13" x14ac:dyDescent="0.25">
      <c r="E118" s="5">
        <v>39880</v>
      </c>
      <c r="F118" s="8">
        <v>680.76</v>
      </c>
      <c r="G118" s="8">
        <v>758.29</v>
      </c>
      <c r="H118" s="8">
        <v>672.88</v>
      </c>
      <c r="I118" s="8">
        <v>756.55</v>
      </c>
      <c r="J118" s="8">
        <v>756.55</v>
      </c>
      <c r="K118" s="7">
        <v>37297180000</v>
      </c>
      <c r="L118">
        <f t="shared" si="2"/>
        <v>0.93309757802541216</v>
      </c>
      <c r="M118">
        <f t="shared" si="3"/>
        <v>-6.9245498367207503E-2</v>
      </c>
    </row>
    <row r="119" spans="5:13" x14ac:dyDescent="0.25">
      <c r="E119" s="5">
        <v>39887</v>
      </c>
      <c r="F119" s="8">
        <v>758.84</v>
      </c>
      <c r="G119" s="8">
        <v>803.24</v>
      </c>
      <c r="H119" s="8">
        <v>749.93</v>
      </c>
      <c r="I119" s="8">
        <v>768.54</v>
      </c>
      <c r="J119" s="8">
        <v>768.54</v>
      </c>
      <c r="K119" s="7">
        <v>39816380000</v>
      </c>
      <c r="L119">
        <f t="shared" si="2"/>
        <v>1.1146953405017921</v>
      </c>
      <c r="M119">
        <f t="shared" si="3"/>
        <v>0.10858113035786848</v>
      </c>
    </row>
    <row r="120" spans="5:13" x14ac:dyDescent="0.25">
      <c r="E120" s="5">
        <v>39894</v>
      </c>
      <c r="F120" s="8">
        <v>772.31</v>
      </c>
      <c r="G120" s="8">
        <v>832.98</v>
      </c>
      <c r="H120" s="8">
        <v>772.31</v>
      </c>
      <c r="I120" s="8">
        <v>815.94</v>
      </c>
      <c r="J120" s="8">
        <v>815.94</v>
      </c>
      <c r="K120" s="7">
        <v>34764100000</v>
      </c>
      <c r="L120">
        <f t="shared" si="2"/>
        <v>1.0177507775025036</v>
      </c>
      <c r="M120">
        <f t="shared" si="3"/>
        <v>1.7595072343183204E-2</v>
      </c>
    </row>
    <row r="121" spans="5:13" x14ac:dyDescent="0.25">
      <c r="E121" s="5">
        <v>39901</v>
      </c>
      <c r="F121" s="8">
        <v>809.07</v>
      </c>
      <c r="G121" s="8">
        <v>845.61</v>
      </c>
      <c r="H121" s="8">
        <v>779.81</v>
      </c>
      <c r="I121" s="8">
        <v>842.5</v>
      </c>
      <c r="J121" s="8">
        <v>842.5</v>
      </c>
      <c r="K121" s="7">
        <v>31434350000</v>
      </c>
      <c r="L121">
        <f t="shared" si="2"/>
        <v>1.0475974673382451</v>
      </c>
      <c r="M121">
        <f t="shared" si="3"/>
        <v>4.6499416063775292E-2</v>
      </c>
    </row>
    <row r="122" spans="5:13" x14ac:dyDescent="0.25">
      <c r="E122" s="5">
        <v>39908</v>
      </c>
      <c r="F122" s="8">
        <v>839.75</v>
      </c>
      <c r="G122" s="8">
        <v>856.91</v>
      </c>
      <c r="H122" s="8">
        <v>814.53</v>
      </c>
      <c r="I122" s="8">
        <v>856.56</v>
      </c>
      <c r="J122" s="8">
        <v>856.56</v>
      </c>
      <c r="K122" s="7">
        <v>24904750000</v>
      </c>
      <c r="L122">
        <f t="shared" si="2"/>
        <v>1.037920081080747</v>
      </c>
      <c r="M122">
        <f t="shared" si="3"/>
        <v>3.7218788601098847E-2</v>
      </c>
    </row>
    <row r="123" spans="5:13" x14ac:dyDescent="0.25">
      <c r="E123" s="5">
        <v>39915</v>
      </c>
      <c r="F123" s="8">
        <v>855.33</v>
      </c>
      <c r="G123" s="8">
        <v>875.63</v>
      </c>
      <c r="H123" s="8">
        <v>835.58</v>
      </c>
      <c r="I123" s="8">
        <v>869.6</v>
      </c>
      <c r="J123" s="8">
        <v>869.6</v>
      </c>
      <c r="K123" s="7">
        <v>34196510000</v>
      </c>
      <c r="L123">
        <f t="shared" si="2"/>
        <v>1.0185531408157189</v>
      </c>
      <c r="M123">
        <f t="shared" si="3"/>
        <v>1.8383130891342022E-2</v>
      </c>
    </row>
    <row r="124" spans="5:13" x14ac:dyDescent="0.25">
      <c r="E124" s="5">
        <v>39922</v>
      </c>
      <c r="F124" s="8">
        <v>868.27</v>
      </c>
      <c r="G124" s="8">
        <v>871.8</v>
      </c>
      <c r="H124" s="8">
        <v>826.83</v>
      </c>
      <c r="I124" s="8">
        <v>866.23</v>
      </c>
      <c r="J124" s="8">
        <v>866.23</v>
      </c>
      <c r="K124" s="7">
        <v>35415850000</v>
      </c>
      <c r="L124">
        <f t="shared" si="2"/>
        <v>1.0151286637905836</v>
      </c>
      <c r="M124">
        <f t="shared" si="3"/>
        <v>1.5015366815337022E-2</v>
      </c>
    </row>
    <row r="125" spans="5:13" x14ac:dyDescent="0.25">
      <c r="E125" s="5">
        <v>39929</v>
      </c>
      <c r="F125" s="8">
        <v>862.82</v>
      </c>
      <c r="G125" s="8">
        <v>888.7</v>
      </c>
      <c r="H125" s="8">
        <v>847.12</v>
      </c>
      <c r="I125" s="8">
        <v>877.52</v>
      </c>
      <c r="J125" s="8">
        <v>877.52</v>
      </c>
      <c r="K125" s="7">
        <v>30217790000</v>
      </c>
      <c r="L125">
        <f t="shared" si="2"/>
        <v>0.99372315063286776</v>
      </c>
      <c r="M125">
        <f t="shared" si="3"/>
        <v>-6.2966316096708464E-3</v>
      </c>
    </row>
    <row r="126" spans="5:13" x14ac:dyDescent="0.25">
      <c r="E126" s="5">
        <v>39936</v>
      </c>
      <c r="F126" s="8">
        <v>879.21</v>
      </c>
      <c r="G126" s="8">
        <v>930.17</v>
      </c>
      <c r="H126" s="8">
        <v>879.21</v>
      </c>
      <c r="I126" s="8">
        <v>929.23</v>
      </c>
      <c r="J126" s="8">
        <v>929.23</v>
      </c>
      <c r="K126" s="7">
        <v>39760120000</v>
      </c>
      <c r="L126">
        <f t="shared" si="2"/>
        <v>1.0189958508147701</v>
      </c>
      <c r="M126">
        <f t="shared" si="3"/>
        <v>1.8817682411660062E-2</v>
      </c>
    </row>
    <row r="127" spans="5:13" x14ac:dyDescent="0.25">
      <c r="E127" s="5">
        <v>39943</v>
      </c>
      <c r="F127" s="8">
        <v>922.99</v>
      </c>
      <c r="G127" s="8">
        <v>922.99</v>
      </c>
      <c r="H127" s="8">
        <v>878.94</v>
      </c>
      <c r="I127" s="8">
        <v>882.88</v>
      </c>
      <c r="J127" s="8">
        <v>882.88</v>
      </c>
      <c r="K127" s="7">
        <v>31688760000</v>
      </c>
      <c r="L127">
        <f t="shared" si="2"/>
        <v>1.0497947020620784</v>
      </c>
      <c r="M127">
        <f t="shared" si="3"/>
        <v>4.8594623206904407E-2</v>
      </c>
    </row>
    <row r="128" spans="5:13" x14ac:dyDescent="0.25">
      <c r="E128" s="5">
        <v>39950</v>
      </c>
      <c r="F128" s="8">
        <v>886.07</v>
      </c>
      <c r="G128" s="8">
        <v>924.6</v>
      </c>
      <c r="H128" s="8">
        <v>879.61</v>
      </c>
      <c r="I128" s="8">
        <v>887</v>
      </c>
      <c r="J128" s="8">
        <v>887</v>
      </c>
      <c r="K128" s="7">
        <v>31698640000</v>
      </c>
      <c r="L128">
        <f t="shared" si="2"/>
        <v>0.95999956662585728</v>
      </c>
      <c r="M128">
        <f t="shared" si="3"/>
        <v>-4.0822445951755687E-2</v>
      </c>
    </row>
    <row r="129" spans="5:13" x14ac:dyDescent="0.25">
      <c r="E129" s="5">
        <v>39957</v>
      </c>
      <c r="F129" s="8">
        <v>887</v>
      </c>
      <c r="G129" s="8">
        <v>920.02</v>
      </c>
      <c r="H129" s="8">
        <v>881.46</v>
      </c>
      <c r="I129" s="8">
        <v>919.14</v>
      </c>
      <c r="J129" s="8">
        <v>919.14</v>
      </c>
      <c r="K129" s="7">
        <v>23155250000</v>
      </c>
      <c r="L129">
        <f t="shared" si="2"/>
        <v>1.0010495784757412</v>
      </c>
      <c r="M129">
        <f t="shared" si="3"/>
        <v>1.0490280533601163E-3</v>
      </c>
    </row>
    <row r="130" spans="5:13" x14ac:dyDescent="0.25">
      <c r="E130" s="5">
        <v>39964</v>
      </c>
      <c r="F130" s="8">
        <v>923.26</v>
      </c>
      <c r="G130" s="8">
        <v>951.69</v>
      </c>
      <c r="H130" s="8">
        <v>923.26</v>
      </c>
      <c r="I130" s="8">
        <v>940.09</v>
      </c>
      <c r="J130" s="8">
        <v>940.09</v>
      </c>
      <c r="K130" s="7">
        <v>28312350000</v>
      </c>
      <c r="L130">
        <f t="shared" si="2"/>
        <v>1.040879368658399</v>
      </c>
      <c r="M130">
        <f t="shared" si="3"/>
        <v>4.0065902666899016E-2</v>
      </c>
    </row>
    <row r="131" spans="5:13" x14ac:dyDescent="0.25">
      <c r="E131" s="5">
        <v>39971</v>
      </c>
      <c r="F131" s="8">
        <v>938.12</v>
      </c>
      <c r="G131" s="8">
        <v>956.23</v>
      </c>
      <c r="H131" s="8">
        <v>926.44</v>
      </c>
      <c r="I131" s="8">
        <v>946.21</v>
      </c>
      <c r="J131" s="8">
        <v>946.21</v>
      </c>
      <c r="K131" s="7">
        <v>24331760000</v>
      </c>
      <c r="L131">
        <f t="shared" si="2"/>
        <v>1.0160951411303425</v>
      </c>
      <c r="M131">
        <f t="shared" si="3"/>
        <v>1.5966987616897944E-2</v>
      </c>
    </row>
    <row r="132" spans="5:13" x14ac:dyDescent="0.25">
      <c r="E132" s="5">
        <v>39978</v>
      </c>
      <c r="F132" s="8">
        <v>942.45</v>
      </c>
      <c r="G132" s="8">
        <v>942.45</v>
      </c>
      <c r="H132" s="8">
        <v>903.78</v>
      </c>
      <c r="I132" s="8">
        <v>921.23</v>
      </c>
      <c r="J132" s="8">
        <v>921.23</v>
      </c>
      <c r="K132" s="7">
        <v>25570130000</v>
      </c>
      <c r="L132">
        <f t="shared" si="2"/>
        <v>1.0046156142071376</v>
      </c>
      <c r="M132">
        <f t="shared" si="3"/>
        <v>4.6049949236891654E-3</v>
      </c>
    </row>
    <row r="133" spans="5:13" x14ac:dyDescent="0.25">
      <c r="E133" s="5">
        <v>39985</v>
      </c>
      <c r="F133" s="8">
        <v>918.13</v>
      </c>
      <c r="G133" s="8">
        <v>922</v>
      </c>
      <c r="H133" s="8">
        <v>888.86</v>
      </c>
      <c r="I133" s="8">
        <v>918.9</v>
      </c>
      <c r="J133" s="8">
        <v>918.9</v>
      </c>
      <c r="K133" s="7">
        <v>25599580000</v>
      </c>
      <c r="L133">
        <f t="shared" si="2"/>
        <v>0.97419491750225473</v>
      </c>
      <c r="M133">
        <f t="shared" si="3"/>
        <v>-2.6143874722200679E-2</v>
      </c>
    </row>
    <row r="134" spans="5:13" x14ac:dyDescent="0.25">
      <c r="E134" s="5">
        <v>39992</v>
      </c>
      <c r="F134" s="8">
        <v>919.86</v>
      </c>
      <c r="G134" s="8">
        <v>931.92</v>
      </c>
      <c r="H134" s="8">
        <v>896.42</v>
      </c>
      <c r="I134" s="8">
        <v>896.42</v>
      </c>
      <c r="J134" s="8">
        <v>896.42</v>
      </c>
      <c r="K134" s="7">
        <v>16689730000</v>
      </c>
      <c r="L134">
        <f t="shared" ref="L134:L197" si="4">F134/F133</f>
        <v>1.0018842647555357</v>
      </c>
      <c r="M134">
        <f t="shared" ref="M134:M197" si="5">LN(L134)</f>
        <v>1.8824917555527879E-3</v>
      </c>
    </row>
    <row r="135" spans="5:13" x14ac:dyDescent="0.25">
      <c r="E135" s="5">
        <v>39999</v>
      </c>
      <c r="F135" s="8">
        <v>894.27</v>
      </c>
      <c r="G135" s="8">
        <v>898.72</v>
      </c>
      <c r="H135" s="8">
        <v>869.32</v>
      </c>
      <c r="I135" s="8">
        <v>879.13</v>
      </c>
      <c r="J135" s="8">
        <v>879.13</v>
      </c>
      <c r="K135" s="7">
        <v>23366910000</v>
      </c>
      <c r="L135">
        <f t="shared" si="4"/>
        <v>0.97218054921401076</v>
      </c>
      <c r="M135">
        <f t="shared" si="5"/>
        <v>-2.8213741550958422E-2</v>
      </c>
    </row>
    <row r="136" spans="5:13" x14ac:dyDescent="0.25">
      <c r="E136" s="5">
        <v>40006</v>
      </c>
      <c r="F136" s="8">
        <v>879.57</v>
      </c>
      <c r="G136" s="8">
        <v>943.96</v>
      </c>
      <c r="H136" s="8">
        <v>875.32</v>
      </c>
      <c r="I136" s="8">
        <v>940.38</v>
      </c>
      <c r="J136" s="8">
        <v>940.38</v>
      </c>
      <c r="K136" s="7">
        <v>23927320000</v>
      </c>
      <c r="L136">
        <f t="shared" si="4"/>
        <v>0.98356201147304512</v>
      </c>
      <c r="M136">
        <f t="shared" si="5"/>
        <v>-1.6574591312495668E-2</v>
      </c>
    </row>
    <row r="137" spans="5:13" x14ac:dyDescent="0.25">
      <c r="E137" s="5">
        <v>40013</v>
      </c>
      <c r="F137" s="8">
        <v>942.07</v>
      </c>
      <c r="G137" s="8">
        <v>979.79</v>
      </c>
      <c r="H137" s="8">
        <v>940.99</v>
      </c>
      <c r="I137" s="8">
        <v>979.26</v>
      </c>
      <c r="J137" s="8">
        <v>979.26</v>
      </c>
      <c r="K137" s="7">
        <v>25016500000</v>
      </c>
      <c r="L137">
        <f t="shared" si="4"/>
        <v>1.0710574485259843</v>
      </c>
      <c r="M137">
        <f t="shared" si="5"/>
        <v>6.8646430107318163E-2</v>
      </c>
    </row>
    <row r="138" spans="5:13" x14ac:dyDescent="0.25">
      <c r="E138" s="5">
        <v>40020</v>
      </c>
      <c r="F138" s="8">
        <v>978.63</v>
      </c>
      <c r="G138" s="8">
        <v>996.68</v>
      </c>
      <c r="H138" s="8">
        <v>968.65</v>
      </c>
      <c r="I138" s="8">
        <v>987.48</v>
      </c>
      <c r="J138" s="8">
        <v>987.48</v>
      </c>
      <c r="K138" s="7">
        <v>26474660000</v>
      </c>
      <c r="L138">
        <f t="shared" si="4"/>
        <v>1.0388081565064167</v>
      </c>
      <c r="M138">
        <f t="shared" si="5"/>
        <v>3.8074052630094161E-2</v>
      </c>
    </row>
    <row r="139" spans="5:13" x14ac:dyDescent="0.25">
      <c r="E139" s="5">
        <v>40027</v>
      </c>
      <c r="F139" s="8">
        <v>990.22</v>
      </c>
      <c r="G139" s="6">
        <v>1018</v>
      </c>
      <c r="H139" s="8">
        <v>990.22</v>
      </c>
      <c r="I139" s="6">
        <v>1010.48</v>
      </c>
      <c r="J139" s="6">
        <v>1010.48</v>
      </c>
      <c r="K139" s="7">
        <v>32139730000</v>
      </c>
      <c r="L139">
        <f t="shared" si="4"/>
        <v>1.0118430867641499</v>
      </c>
      <c r="M139">
        <f t="shared" si="5"/>
        <v>1.1773506238781057E-2</v>
      </c>
    </row>
    <row r="140" spans="5:13" x14ac:dyDescent="0.25">
      <c r="E140" s="5">
        <v>40034</v>
      </c>
      <c r="F140" s="6">
        <v>1008.89</v>
      </c>
      <c r="G140" s="6">
        <v>1013.14</v>
      </c>
      <c r="H140" s="8">
        <v>992.4</v>
      </c>
      <c r="I140" s="6">
        <v>1004.09</v>
      </c>
      <c r="J140" s="6">
        <v>1004.09</v>
      </c>
      <c r="K140" s="7">
        <v>26868820000</v>
      </c>
      <c r="L140">
        <f t="shared" si="4"/>
        <v>1.0188543959928096</v>
      </c>
      <c r="M140">
        <f t="shared" si="5"/>
        <v>1.8678854916941771E-2</v>
      </c>
    </row>
    <row r="141" spans="5:13" x14ac:dyDescent="0.25">
      <c r="E141" s="5">
        <v>40041</v>
      </c>
      <c r="F141" s="8">
        <v>998.18</v>
      </c>
      <c r="G141" s="6">
        <v>1027.5899999999999</v>
      </c>
      <c r="H141" s="8">
        <v>978.51</v>
      </c>
      <c r="I141" s="6">
        <v>1026.1300000000001</v>
      </c>
      <c r="J141" s="6">
        <v>1026.1300000000001</v>
      </c>
      <c r="K141" s="7">
        <v>23323250000</v>
      </c>
      <c r="L141">
        <f t="shared" si="4"/>
        <v>0.98938437292469938</v>
      </c>
      <c r="M141">
        <f t="shared" si="5"/>
        <v>-1.0672374810231694E-2</v>
      </c>
    </row>
    <row r="142" spans="5:13" x14ac:dyDescent="0.25">
      <c r="E142" s="5">
        <v>40048</v>
      </c>
      <c r="F142" s="6">
        <v>1026.5899999999999</v>
      </c>
      <c r="G142" s="6">
        <v>1039.47</v>
      </c>
      <c r="H142" s="6">
        <v>1016.2</v>
      </c>
      <c r="I142" s="6">
        <v>1028.93</v>
      </c>
      <c r="J142" s="6">
        <v>1028.93</v>
      </c>
      <c r="K142" s="7">
        <v>28722910000</v>
      </c>
      <c r="L142">
        <f t="shared" si="4"/>
        <v>1.028461800476868</v>
      </c>
      <c r="M142">
        <f t="shared" si="5"/>
        <v>2.8064288416626948E-2</v>
      </c>
    </row>
    <row r="143" spans="5:13" x14ac:dyDescent="0.25">
      <c r="E143" s="5">
        <v>40055</v>
      </c>
      <c r="F143" s="6">
        <v>1025.21</v>
      </c>
      <c r="G143" s="6">
        <v>1028.45</v>
      </c>
      <c r="H143" s="8">
        <v>991.97</v>
      </c>
      <c r="I143" s="6">
        <v>1016.4</v>
      </c>
      <c r="J143" s="6">
        <v>1016.4</v>
      </c>
      <c r="K143" s="7">
        <v>26431300000</v>
      </c>
      <c r="L143">
        <f t="shared" si="4"/>
        <v>0.99865574377307409</v>
      </c>
      <c r="M143">
        <f t="shared" si="5"/>
        <v>-1.3451605498463869E-3</v>
      </c>
    </row>
    <row r="144" spans="5:13" x14ac:dyDescent="0.25">
      <c r="E144" s="5">
        <v>40062</v>
      </c>
      <c r="F144" s="6">
        <v>1018.67</v>
      </c>
      <c r="G144" s="6">
        <v>1048.18</v>
      </c>
      <c r="H144" s="6">
        <v>1018.67</v>
      </c>
      <c r="I144" s="6">
        <v>1042.73</v>
      </c>
      <c r="J144" s="6">
        <v>1042.73</v>
      </c>
      <c r="K144" s="7">
        <v>20551690000</v>
      </c>
      <c r="L144">
        <f t="shared" si="4"/>
        <v>0.99362081914924738</v>
      </c>
      <c r="M144">
        <f t="shared" si="5"/>
        <v>-6.399614772391325E-3</v>
      </c>
    </row>
    <row r="145" spans="5:13" x14ac:dyDescent="0.25">
      <c r="E145" s="5">
        <v>40069</v>
      </c>
      <c r="F145" s="6">
        <v>1040.1500000000001</v>
      </c>
      <c r="G145" s="6">
        <v>1074.77</v>
      </c>
      <c r="H145" s="6">
        <v>1035</v>
      </c>
      <c r="I145" s="6">
        <v>1068.3</v>
      </c>
      <c r="J145" s="6">
        <v>1068.3</v>
      </c>
      <c r="K145" s="7">
        <v>30234840000</v>
      </c>
      <c r="L145">
        <f t="shared" si="4"/>
        <v>1.021086318434822</v>
      </c>
      <c r="M145">
        <f t="shared" si="5"/>
        <v>2.0867078640135345E-2</v>
      </c>
    </row>
    <row r="146" spans="5:13" x14ac:dyDescent="0.25">
      <c r="E146" s="5">
        <v>40076</v>
      </c>
      <c r="F146" s="6">
        <v>1067.1400000000001</v>
      </c>
      <c r="G146" s="6">
        <v>1080.1500000000001</v>
      </c>
      <c r="H146" s="6">
        <v>1041.17</v>
      </c>
      <c r="I146" s="6">
        <v>1044.3800000000001</v>
      </c>
      <c r="J146" s="6">
        <v>1044.3800000000001</v>
      </c>
      <c r="K146" s="7">
        <v>25406510000</v>
      </c>
      <c r="L146">
        <f t="shared" si="4"/>
        <v>1.0259481805508821</v>
      </c>
      <c r="M146">
        <f t="shared" si="5"/>
        <v>2.5617239187402441E-2</v>
      </c>
    </row>
    <row r="147" spans="5:13" x14ac:dyDescent="0.25">
      <c r="E147" s="5">
        <v>40083</v>
      </c>
      <c r="F147" s="6">
        <v>1045.3800000000001</v>
      </c>
      <c r="G147" s="6">
        <v>1069.6199999999999</v>
      </c>
      <c r="H147" s="6">
        <v>1019.95</v>
      </c>
      <c r="I147" s="6">
        <v>1025.21</v>
      </c>
      <c r="J147" s="6">
        <v>1025.21</v>
      </c>
      <c r="K147" s="7">
        <v>26050400000</v>
      </c>
      <c r="L147">
        <f t="shared" si="4"/>
        <v>0.97960904848473496</v>
      </c>
      <c r="M147">
        <f t="shared" si="5"/>
        <v>-2.0601717028925152E-2</v>
      </c>
    </row>
    <row r="148" spans="5:13" x14ac:dyDescent="0.25">
      <c r="E148" s="5">
        <v>40090</v>
      </c>
      <c r="F148" s="6">
        <v>1026.8699999999999</v>
      </c>
      <c r="G148" s="6">
        <v>1071.51</v>
      </c>
      <c r="H148" s="6">
        <v>1025.92</v>
      </c>
      <c r="I148" s="6">
        <v>1071.49</v>
      </c>
      <c r="J148" s="6">
        <v>1071.49</v>
      </c>
      <c r="K148" s="7">
        <v>22333550000</v>
      </c>
      <c r="L148">
        <f t="shared" si="4"/>
        <v>0.98229352005969106</v>
      </c>
      <c r="M148">
        <f t="shared" si="5"/>
        <v>-1.7865115025004635E-2</v>
      </c>
    </row>
    <row r="149" spans="5:13" x14ac:dyDescent="0.25">
      <c r="E149" s="5">
        <v>40097</v>
      </c>
      <c r="F149" s="6">
        <v>1071.6300000000001</v>
      </c>
      <c r="G149" s="6">
        <v>1096.56</v>
      </c>
      <c r="H149" s="6">
        <v>1066.71</v>
      </c>
      <c r="I149" s="6">
        <v>1087.68</v>
      </c>
      <c r="J149" s="6">
        <v>1087.68</v>
      </c>
      <c r="K149" s="7">
        <v>23701850000</v>
      </c>
      <c r="L149">
        <f t="shared" si="4"/>
        <v>1.0435887697566393</v>
      </c>
      <c r="M149">
        <f t="shared" si="5"/>
        <v>4.2665513161438781E-2</v>
      </c>
    </row>
    <row r="150" spans="5:13" x14ac:dyDescent="0.25">
      <c r="E150" s="5">
        <v>40104</v>
      </c>
      <c r="F150" s="6">
        <v>1088.22</v>
      </c>
      <c r="G150" s="6">
        <v>1101.3599999999999</v>
      </c>
      <c r="H150" s="6">
        <v>1074.31</v>
      </c>
      <c r="I150" s="6">
        <v>1079.5999999999999</v>
      </c>
      <c r="J150" s="6">
        <v>1079.5999999999999</v>
      </c>
      <c r="K150" s="7">
        <v>25592330000</v>
      </c>
      <c r="L150">
        <f t="shared" si="4"/>
        <v>1.0154810895551636</v>
      </c>
      <c r="M150">
        <f t="shared" si="5"/>
        <v>1.5362480058083784E-2</v>
      </c>
    </row>
    <row r="151" spans="5:13" x14ac:dyDescent="0.25">
      <c r="E151" s="5">
        <v>40111</v>
      </c>
      <c r="F151" s="6">
        <v>1080.3599999999999</v>
      </c>
      <c r="G151" s="6">
        <v>1091.75</v>
      </c>
      <c r="H151" s="6">
        <v>1033.3800000000001</v>
      </c>
      <c r="I151" s="6">
        <v>1036.19</v>
      </c>
      <c r="J151" s="6">
        <v>1036.19</v>
      </c>
      <c r="K151" s="7">
        <v>30408570000</v>
      </c>
      <c r="L151">
        <f t="shared" si="4"/>
        <v>0.99277719578761636</v>
      </c>
      <c r="M151">
        <f t="shared" si="5"/>
        <v>-7.2490149490012749E-3</v>
      </c>
    </row>
    <row r="152" spans="5:13" x14ac:dyDescent="0.25">
      <c r="E152" s="5">
        <v>40119</v>
      </c>
      <c r="F152" s="6">
        <v>1036.18</v>
      </c>
      <c r="G152" s="6">
        <v>1071.48</v>
      </c>
      <c r="H152" s="6">
        <v>1029.3800000000001</v>
      </c>
      <c r="I152" s="6">
        <v>1069.3</v>
      </c>
      <c r="J152" s="6">
        <v>1069.3</v>
      </c>
      <c r="K152" s="7">
        <v>26451130000</v>
      </c>
      <c r="L152">
        <f t="shared" si="4"/>
        <v>0.95910622385130895</v>
      </c>
      <c r="M152">
        <f t="shared" si="5"/>
        <v>-4.1753445007156699E-2</v>
      </c>
    </row>
    <row r="153" spans="5:13" x14ac:dyDescent="0.25">
      <c r="E153" s="5">
        <v>40126</v>
      </c>
      <c r="F153" s="6">
        <v>1072.31</v>
      </c>
      <c r="G153" s="6">
        <v>1105.3699999999999</v>
      </c>
      <c r="H153" s="6">
        <v>1072.31</v>
      </c>
      <c r="I153" s="6">
        <v>1093.48</v>
      </c>
      <c r="J153" s="6">
        <v>1093.48</v>
      </c>
      <c r="K153" s="7">
        <v>21094360000</v>
      </c>
      <c r="L153">
        <f t="shared" si="4"/>
        <v>1.0348684591480244</v>
      </c>
      <c r="M153">
        <f t="shared" si="5"/>
        <v>3.4274326029777751E-2</v>
      </c>
    </row>
    <row r="154" spans="5:13" x14ac:dyDescent="0.25">
      <c r="E154" s="5">
        <v>40133</v>
      </c>
      <c r="F154" s="6">
        <v>1094.1300000000001</v>
      </c>
      <c r="G154" s="6">
        <v>1113.69</v>
      </c>
      <c r="H154" s="6">
        <v>1086.81</v>
      </c>
      <c r="I154" s="6">
        <v>1091.3800000000001</v>
      </c>
      <c r="J154" s="6">
        <v>1091.3800000000001</v>
      </c>
      <c r="K154" s="7">
        <v>20612520000</v>
      </c>
      <c r="L154">
        <f t="shared" si="4"/>
        <v>1.0203485932239746</v>
      </c>
      <c r="M154">
        <f t="shared" si="5"/>
        <v>2.0144326972915443E-2</v>
      </c>
    </row>
    <row r="155" spans="5:13" x14ac:dyDescent="0.25">
      <c r="E155" s="5">
        <v>40140</v>
      </c>
      <c r="F155" s="6">
        <v>1094.8599999999999</v>
      </c>
      <c r="G155" s="6">
        <v>1112.3800000000001</v>
      </c>
      <c r="H155" s="6">
        <v>1083.74</v>
      </c>
      <c r="I155" s="6">
        <v>1091.49</v>
      </c>
      <c r="J155" s="6">
        <v>1091.49</v>
      </c>
      <c r="K155" s="7">
        <v>12928000000</v>
      </c>
      <c r="L155">
        <f t="shared" si="4"/>
        <v>1.0006671967682084</v>
      </c>
      <c r="M155">
        <f t="shared" si="5"/>
        <v>6.6697429139631959E-4</v>
      </c>
    </row>
    <row r="156" spans="5:13" x14ac:dyDescent="0.25">
      <c r="E156" s="5">
        <v>40147</v>
      </c>
      <c r="F156" s="6">
        <v>1091.07</v>
      </c>
      <c r="G156" s="6">
        <v>1119.1300000000001</v>
      </c>
      <c r="H156" s="6">
        <v>1086.25</v>
      </c>
      <c r="I156" s="6">
        <v>1105.98</v>
      </c>
      <c r="J156" s="6">
        <v>1105.98</v>
      </c>
      <c r="K156" s="7">
        <v>22677340000</v>
      </c>
      <c r="L156">
        <f t="shared" si="4"/>
        <v>0.99653837020258296</v>
      </c>
      <c r="M156">
        <f t="shared" si="5"/>
        <v>-3.4676351006070905E-3</v>
      </c>
    </row>
    <row r="157" spans="5:13" x14ac:dyDescent="0.25">
      <c r="E157" s="5">
        <v>40154</v>
      </c>
      <c r="F157" s="6">
        <v>1105.52</v>
      </c>
      <c r="G157" s="6">
        <v>1110.72</v>
      </c>
      <c r="H157" s="6">
        <v>1085.8900000000001</v>
      </c>
      <c r="I157" s="6">
        <v>1106.4100000000001</v>
      </c>
      <c r="J157" s="6">
        <v>1106.4100000000001</v>
      </c>
      <c r="K157" s="7">
        <v>20754380000</v>
      </c>
      <c r="L157">
        <f t="shared" si="4"/>
        <v>1.0132438798610539</v>
      </c>
      <c r="M157">
        <f t="shared" si="5"/>
        <v>1.3156946400517922E-2</v>
      </c>
    </row>
    <row r="158" spans="5:13" x14ac:dyDescent="0.25">
      <c r="E158" s="5">
        <v>40161</v>
      </c>
      <c r="F158" s="6">
        <v>1107.8399999999999</v>
      </c>
      <c r="G158" s="6">
        <v>1116.21</v>
      </c>
      <c r="H158" s="6">
        <v>1093.8800000000001</v>
      </c>
      <c r="I158" s="6">
        <v>1102.47</v>
      </c>
      <c r="J158" s="6">
        <v>1102.47</v>
      </c>
      <c r="K158" s="7">
        <v>28364370000</v>
      </c>
      <c r="L158">
        <f t="shared" si="4"/>
        <v>1.0020985599536869</v>
      </c>
      <c r="M158">
        <f t="shared" si="5"/>
        <v>2.0963610525604709E-3</v>
      </c>
    </row>
    <row r="159" spans="5:13" x14ac:dyDescent="0.25">
      <c r="E159" s="5">
        <v>40168</v>
      </c>
      <c r="F159" s="6">
        <v>1105.31</v>
      </c>
      <c r="G159" s="6">
        <v>1126.48</v>
      </c>
      <c r="H159" s="6">
        <v>1105.31</v>
      </c>
      <c r="I159" s="6">
        <v>1126.48</v>
      </c>
      <c r="J159" s="6">
        <v>1126.48</v>
      </c>
      <c r="K159" s="7">
        <v>12053050000</v>
      </c>
      <c r="L159">
        <f t="shared" si="4"/>
        <v>0.99771627671865981</v>
      </c>
      <c r="M159">
        <f t="shared" si="5"/>
        <v>-2.2863349543363123E-3</v>
      </c>
    </row>
    <row r="160" spans="5:13" x14ac:dyDescent="0.25">
      <c r="E160" s="5">
        <v>40175</v>
      </c>
      <c r="F160" s="6">
        <v>1127.53</v>
      </c>
      <c r="G160" s="6">
        <v>1130.3800000000001</v>
      </c>
      <c r="H160" s="6">
        <v>1114.81</v>
      </c>
      <c r="I160" s="6">
        <v>1115.0999999999999</v>
      </c>
      <c r="J160" s="6">
        <v>1115.0999999999999</v>
      </c>
      <c r="K160" s="7">
        <v>9561710000</v>
      </c>
      <c r="L160">
        <f t="shared" si="4"/>
        <v>1.0201029575413232</v>
      </c>
      <c r="M160">
        <f t="shared" si="5"/>
        <v>1.9903560968208379E-2</v>
      </c>
    </row>
    <row r="161" spans="5:13" x14ac:dyDescent="0.25">
      <c r="E161" s="5">
        <v>40182</v>
      </c>
      <c r="F161" s="6">
        <v>1116.56</v>
      </c>
      <c r="G161" s="6">
        <v>1145.3900000000001</v>
      </c>
      <c r="H161" s="6">
        <v>1116.56</v>
      </c>
      <c r="I161" s="6">
        <v>1144.98</v>
      </c>
      <c r="J161" s="6">
        <v>1144.98</v>
      </c>
      <c r="K161" s="7">
        <v>21115350000</v>
      </c>
      <c r="L161">
        <f t="shared" si="4"/>
        <v>0.99027076884872245</v>
      </c>
      <c r="M161">
        <f t="shared" si="5"/>
        <v>-9.7768693612729097E-3</v>
      </c>
    </row>
    <row r="162" spans="5:13" x14ac:dyDescent="0.25">
      <c r="E162" s="5">
        <v>40189</v>
      </c>
      <c r="F162" s="6">
        <v>1145.96</v>
      </c>
      <c r="G162" s="6">
        <v>1150.4100000000001</v>
      </c>
      <c r="H162" s="6">
        <v>1131.3900000000001</v>
      </c>
      <c r="I162" s="6">
        <v>1136.03</v>
      </c>
      <c r="J162" s="6">
        <v>1136.03</v>
      </c>
      <c r="K162" s="7">
        <v>21816230000</v>
      </c>
      <c r="L162">
        <f t="shared" si="4"/>
        <v>1.0263308733968619</v>
      </c>
      <c r="M162">
        <f t="shared" si="5"/>
        <v>2.5990183451175253E-2</v>
      </c>
    </row>
    <row r="163" spans="5:13" x14ac:dyDescent="0.25">
      <c r="E163" s="5">
        <v>40196</v>
      </c>
      <c r="F163" s="6">
        <v>1136.03</v>
      </c>
      <c r="G163" s="6">
        <v>1150.45</v>
      </c>
      <c r="H163" s="6">
        <v>1090.18</v>
      </c>
      <c r="I163" s="6">
        <v>1091.76</v>
      </c>
      <c r="J163" s="6">
        <v>1091.76</v>
      </c>
      <c r="K163" s="7">
        <v>22618330000</v>
      </c>
      <c r="L163">
        <f t="shared" si="4"/>
        <v>0.99133477608293474</v>
      </c>
      <c r="M163">
        <f t="shared" si="5"/>
        <v>-8.7029852684601984E-3</v>
      </c>
    </row>
    <row r="164" spans="5:13" x14ac:dyDescent="0.25">
      <c r="E164" s="5">
        <v>40203</v>
      </c>
      <c r="F164" s="6">
        <v>1092.4000000000001</v>
      </c>
      <c r="G164" s="6">
        <v>1103.69</v>
      </c>
      <c r="H164" s="6">
        <v>1071.5899999999999</v>
      </c>
      <c r="I164" s="6">
        <v>1073.8699999999999</v>
      </c>
      <c r="J164" s="6">
        <v>1073.8699999999999</v>
      </c>
      <c r="K164" s="7">
        <v>25397670000</v>
      </c>
      <c r="L164">
        <f t="shared" si="4"/>
        <v>0.96159432409355394</v>
      </c>
      <c r="M164">
        <f t="shared" si="5"/>
        <v>-3.9162617783553864E-2</v>
      </c>
    </row>
    <row r="165" spans="5:13" x14ac:dyDescent="0.25">
      <c r="E165" s="5">
        <v>40210</v>
      </c>
      <c r="F165" s="6">
        <v>1073.8900000000001</v>
      </c>
      <c r="G165" s="6">
        <v>1104.73</v>
      </c>
      <c r="H165" s="6">
        <v>1044.5</v>
      </c>
      <c r="I165" s="6">
        <v>1066.19</v>
      </c>
      <c r="J165" s="6">
        <v>1066.19</v>
      </c>
      <c r="K165" s="7">
        <v>25411190000</v>
      </c>
      <c r="L165">
        <f t="shared" si="4"/>
        <v>0.98305565726839983</v>
      </c>
      <c r="M165">
        <f t="shared" si="5"/>
        <v>-1.7089540632724866E-2</v>
      </c>
    </row>
    <row r="166" spans="5:13" x14ac:dyDescent="0.25">
      <c r="E166" s="5">
        <v>40217</v>
      </c>
      <c r="F166" s="6">
        <v>1065.51</v>
      </c>
      <c r="G166" s="6">
        <v>1080.04</v>
      </c>
      <c r="H166" s="6">
        <v>1056.51</v>
      </c>
      <c r="I166" s="6">
        <v>1075.51</v>
      </c>
      <c r="J166" s="6">
        <v>1075.51</v>
      </c>
      <c r="K166" s="7">
        <v>22017080000</v>
      </c>
      <c r="L166">
        <f t="shared" si="4"/>
        <v>0.99219659369209123</v>
      </c>
      <c r="M166">
        <f t="shared" si="5"/>
        <v>-7.8340122070609947E-3</v>
      </c>
    </row>
    <row r="167" spans="5:13" x14ac:dyDescent="0.25">
      <c r="E167" s="5">
        <v>40224</v>
      </c>
      <c r="F167" s="6">
        <v>1079.1300000000001</v>
      </c>
      <c r="G167" s="6">
        <v>1112.42</v>
      </c>
      <c r="H167" s="6">
        <v>1079.1300000000001</v>
      </c>
      <c r="I167" s="6">
        <v>1109.17</v>
      </c>
      <c r="J167" s="6">
        <v>1109.17</v>
      </c>
      <c r="K167" s="7">
        <v>16162900000</v>
      </c>
      <c r="L167">
        <f t="shared" si="4"/>
        <v>1.0127826111439593</v>
      </c>
      <c r="M167">
        <f t="shared" si="5"/>
        <v>1.2701603168716777E-2</v>
      </c>
    </row>
    <row r="168" spans="5:13" x14ac:dyDescent="0.25">
      <c r="E168" s="5">
        <v>40231</v>
      </c>
      <c r="F168" s="6">
        <v>1110</v>
      </c>
      <c r="G168" s="6">
        <v>1112.29</v>
      </c>
      <c r="H168" s="6">
        <v>1086.02</v>
      </c>
      <c r="I168" s="6">
        <v>1104.49</v>
      </c>
      <c r="J168" s="6">
        <v>1104.49</v>
      </c>
      <c r="K168" s="7">
        <v>20970170000</v>
      </c>
      <c r="L168">
        <f t="shared" si="4"/>
        <v>1.0286063773595395</v>
      </c>
      <c r="M168">
        <f t="shared" si="5"/>
        <v>2.8204854377898752E-2</v>
      </c>
    </row>
    <row r="169" spans="5:13" x14ac:dyDescent="0.25">
      <c r="E169" s="5">
        <v>40238</v>
      </c>
      <c r="F169" s="6">
        <v>1105.3599999999999</v>
      </c>
      <c r="G169" s="6">
        <v>1139.3800000000001</v>
      </c>
      <c r="H169" s="6">
        <v>1105.3599999999999</v>
      </c>
      <c r="I169" s="6">
        <v>1138.7</v>
      </c>
      <c r="J169" s="6">
        <v>1138.7</v>
      </c>
      <c r="K169" s="7">
        <v>20011650000</v>
      </c>
      <c r="L169">
        <f t="shared" si="4"/>
        <v>0.99581981981981971</v>
      </c>
      <c r="M169">
        <f t="shared" si="5"/>
        <v>-4.1889415579658444E-3</v>
      </c>
    </row>
    <row r="170" spans="5:13" x14ac:dyDescent="0.25">
      <c r="E170" s="5">
        <v>40245</v>
      </c>
      <c r="F170" s="6">
        <v>1138.4000000000001</v>
      </c>
      <c r="G170" s="6">
        <v>1153.4100000000001</v>
      </c>
      <c r="H170" s="6">
        <v>1134.9000000000001</v>
      </c>
      <c r="I170" s="6">
        <v>1149.99</v>
      </c>
      <c r="J170" s="6">
        <v>1149.99</v>
      </c>
      <c r="K170" s="7">
        <v>24026590000</v>
      </c>
      <c r="L170">
        <f t="shared" si="4"/>
        <v>1.0298907143374105</v>
      </c>
      <c r="M170">
        <f t="shared" si="5"/>
        <v>2.9452694027228613E-2</v>
      </c>
    </row>
    <row r="171" spans="5:13" x14ac:dyDescent="0.25">
      <c r="E171" s="5">
        <v>40251</v>
      </c>
      <c r="F171" s="6">
        <v>1148.53</v>
      </c>
      <c r="G171" s="6">
        <v>1169.8399999999999</v>
      </c>
      <c r="H171" s="6">
        <v>1141.45</v>
      </c>
      <c r="I171" s="6">
        <v>1159.9000000000001</v>
      </c>
      <c r="J171" s="6">
        <v>1159.9000000000001</v>
      </c>
      <c r="K171" s="7">
        <v>22944000000</v>
      </c>
      <c r="L171">
        <f t="shared" si="4"/>
        <v>1.0088984539704848</v>
      </c>
      <c r="M171">
        <f t="shared" si="5"/>
        <v>8.8590960397892521E-3</v>
      </c>
    </row>
    <row r="172" spans="5:13" x14ac:dyDescent="0.25">
      <c r="E172" s="5">
        <v>40258</v>
      </c>
      <c r="F172" s="6">
        <v>1157.25</v>
      </c>
      <c r="G172" s="6">
        <v>1180.69</v>
      </c>
      <c r="H172" s="6">
        <v>1152.8800000000001</v>
      </c>
      <c r="I172" s="6">
        <v>1166.5899999999999</v>
      </c>
      <c r="J172" s="6">
        <v>1166.5899999999999</v>
      </c>
      <c r="K172" s="7">
        <v>23756390000</v>
      </c>
      <c r="L172">
        <f t="shared" si="4"/>
        <v>1.0075923136531044</v>
      </c>
      <c r="M172">
        <f t="shared" si="5"/>
        <v>7.5636370959480063E-3</v>
      </c>
    </row>
    <row r="173" spans="5:13" x14ac:dyDescent="0.25">
      <c r="E173" s="5">
        <v>40265</v>
      </c>
      <c r="F173" s="6">
        <v>1167.71</v>
      </c>
      <c r="G173" s="6">
        <v>1181.43</v>
      </c>
      <c r="H173" s="6">
        <v>1165.77</v>
      </c>
      <c r="I173" s="6">
        <v>1178.0999999999999</v>
      </c>
      <c r="J173" s="6">
        <v>1178.0999999999999</v>
      </c>
      <c r="K173" s="7">
        <v>16951790000</v>
      </c>
      <c r="L173">
        <f t="shared" si="4"/>
        <v>1.0090386692590192</v>
      </c>
      <c r="M173">
        <f t="shared" si="5"/>
        <v>8.9980649770727075E-3</v>
      </c>
    </row>
    <row r="174" spans="5:13" x14ac:dyDescent="0.25">
      <c r="E174" s="5">
        <v>40272</v>
      </c>
      <c r="F174" s="6">
        <v>1178.71</v>
      </c>
      <c r="G174" s="6">
        <v>1194.6600000000001</v>
      </c>
      <c r="H174" s="6">
        <v>1175.1199999999999</v>
      </c>
      <c r="I174" s="6">
        <v>1194.3699999999999</v>
      </c>
      <c r="J174" s="6">
        <v>1194.3699999999999</v>
      </c>
      <c r="K174" s="7">
        <v>22307770000</v>
      </c>
      <c r="L174">
        <f t="shared" si="4"/>
        <v>1.0094201471255706</v>
      </c>
      <c r="M174">
        <f t="shared" si="5"/>
        <v>9.3760542310488658E-3</v>
      </c>
    </row>
    <row r="175" spans="5:13" x14ac:dyDescent="0.25">
      <c r="E175" s="5">
        <v>40279</v>
      </c>
      <c r="F175" s="6">
        <v>1194.94</v>
      </c>
      <c r="G175" s="6">
        <v>1213.92</v>
      </c>
      <c r="H175" s="6">
        <v>1186.77</v>
      </c>
      <c r="I175" s="6">
        <v>1192.1300000000001</v>
      </c>
      <c r="J175" s="6">
        <v>1192.1300000000001</v>
      </c>
      <c r="K175" s="7">
        <v>29874510000</v>
      </c>
      <c r="L175">
        <f t="shared" si="4"/>
        <v>1.0137692901561877</v>
      </c>
      <c r="M175">
        <f t="shared" si="5"/>
        <v>1.3675354780564281E-2</v>
      </c>
    </row>
    <row r="176" spans="5:13" x14ac:dyDescent="0.25">
      <c r="E176" s="5">
        <v>40286</v>
      </c>
      <c r="F176" s="6">
        <v>1192.06</v>
      </c>
      <c r="G176" s="6">
        <v>1217.28</v>
      </c>
      <c r="H176" s="6">
        <v>1183.68</v>
      </c>
      <c r="I176" s="6">
        <v>1217.28</v>
      </c>
      <c r="J176" s="6">
        <v>1217.28</v>
      </c>
      <c r="K176" s="7">
        <v>29000480000</v>
      </c>
      <c r="L176">
        <f t="shared" si="4"/>
        <v>0.99758983714663485</v>
      </c>
      <c r="M176">
        <f t="shared" si="5"/>
        <v>-2.4130719710933704E-3</v>
      </c>
    </row>
    <row r="177" spans="5:13" x14ac:dyDescent="0.25">
      <c r="E177" s="5">
        <v>40293</v>
      </c>
      <c r="F177" s="6">
        <v>1217.07</v>
      </c>
      <c r="G177" s="6">
        <v>1219.8</v>
      </c>
      <c r="H177" s="6">
        <v>1181.6199999999999</v>
      </c>
      <c r="I177" s="6">
        <v>1186.69</v>
      </c>
      <c r="J177" s="6">
        <v>1186.69</v>
      </c>
      <c r="K177" s="7">
        <v>31552280000</v>
      </c>
      <c r="L177">
        <f t="shared" si="4"/>
        <v>1.0209804875593511</v>
      </c>
      <c r="M177">
        <f t="shared" si="5"/>
        <v>2.0763427892515344E-2</v>
      </c>
    </row>
    <row r="178" spans="5:13" x14ac:dyDescent="0.25">
      <c r="E178" s="5">
        <v>40300</v>
      </c>
      <c r="F178" s="6">
        <v>1188.58</v>
      </c>
      <c r="G178" s="6">
        <v>1205.1300000000001</v>
      </c>
      <c r="H178" s="6">
        <v>1065.79</v>
      </c>
      <c r="I178" s="6">
        <v>1110.8800000000001</v>
      </c>
      <c r="J178" s="6">
        <v>1110.8800000000001</v>
      </c>
      <c r="K178" s="7">
        <v>38419430000</v>
      </c>
      <c r="L178">
        <f t="shared" si="4"/>
        <v>0.97659132178099861</v>
      </c>
      <c r="M178">
        <f t="shared" si="5"/>
        <v>-2.3687013549088348E-2</v>
      </c>
    </row>
    <row r="179" spans="5:13" x14ac:dyDescent="0.25">
      <c r="E179" s="5">
        <v>40307</v>
      </c>
      <c r="F179" s="6">
        <v>1122.27</v>
      </c>
      <c r="G179" s="6">
        <v>1173.57</v>
      </c>
      <c r="H179" s="6">
        <v>1122.27</v>
      </c>
      <c r="I179" s="6">
        <v>1135.68</v>
      </c>
      <c r="J179" s="6">
        <v>1135.68</v>
      </c>
      <c r="K179" s="7">
        <v>28958750000</v>
      </c>
      <c r="L179">
        <f t="shared" si="4"/>
        <v>0.94421073886486395</v>
      </c>
      <c r="M179">
        <f t="shared" si="5"/>
        <v>-5.7405897428100289E-2</v>
      </c>
    </row>
    <row r="180" spans="5:13" x14ac:dyDescent="0.25">
      <c r="E180" s="5">
        <v>40314</v>
      </c>
      <c r="F180" s="6">
        <v>1136.52</v>
      </c>
      <c r="G180" s="6">
        <v>1148.6600000000001</v>
      </c>
      <c r="H180" s="6">
        <v>1055.9000000000001</v>
      </c>
      <c r="I180" s="6">
        <v>1087.69</v>
      </c>
      <c r="J180" s="6">
        <v>1087.69</v>
      </c>
      <c r="K180" s="7">
        <v>32640260000</v>
      </c>
      <c r="L180">
        <f t="shared" si="4"/>
        <v>1.0126974792162313</v>
      </c>
      <c r="M180">
        <f t="shared" si="5"/>
        <v>1.2617542181711018E-2</v>
      </c>
    </row>
    <row r="181" spans="5:13" x14ac:dyDescent="0.25">
      <c r="E181" s="5">
        <v>40321</v>
      </c>
      <c r="F181" s="6">
        <v>1084.78</v>
      </c>
      <c r="G181" s="6">
        <v>1103.52</v>
      </c>
      <c r="H181" s="6">
        <v>1040.78</v>
      </c>
      <c r="I181" s="6">
        <v>1089.4100000000001</v>
      </c>
      <c r="J181" s="6">
        <v>1089.4100000000001</v>
      </c>
      <c r="K181" s="7">
        <v>27644340000</v>
      </c>
      <c r="L181">
        <f t="shared" si="4"/>
        <v>0.9544750642311618</v>
      </c>
      <c r="M181">
        <f t="shared" si="5"/>
        <v>-4.6593760588006045E-2</v>
      </c>
    </row>
    <row r="182" spans="5:13" x14ac:dyDescent="0.25">
      <c r="E182" s="5">
        <v>40328</v>
      </c>
      <c r="F182" s="6">
        <v>1087.3</v>
      </c>
      <c r="G182" s="6">
        <v>1105.67</v>
      </c>
      <c r="H182" s="6">
        <v>1060.5</v>
      </c>
      <c r="I182" s="6">
        <v>1064.8800000000001</v>
      </c>
      <c r="J182" s="6">
        <v>1064.8800000000001</v>
      </c>
      <c r="K182" s="7">
        <v>21474390000</v>
      </c>
      <c r="L182">
        <f t="shared" si="4"/>
        <v>1.0023230516786814</v>
      </c>
      <c r="M182">
        <f t="shared" si="5"/>
        <v>2.3203575656995661E-3</v>
      </c>
    </row>
    <row r="183" spans="5:13" x14ac:dyDescent="0.25">
      <c r="E183" s="5">
        <v>40335</v>
      </c>
      <c r="F183" s="6">
        <v>1065.8399999999999</v>
      </c>
      <c r="G183" s="6">
        <v>1092.25</v>
      </c>
      <c r="H183" s="6">
        <v>1042.17</v>
      </c>
      <c r="I183" s="6">
        <v>1091.5999999999999</v>
      </c>
      <c r="J183" s="6">
        <v>1091.5999999999999</v>
      </c>
      <c r="K183" s="7">
        <v>26847570000</v>
      </c>
      <c r="L183">
        <f t="shared" si="4"/>
        <v>0.98026303688034577</v>
      </c>
      <c r="M183">
        <f t="shared" si="5"/>
        <v>-1.9934338351747301E-2</v>
      </c>
    </row>
    <row r="184" spans="5:13" x14ac:dyDescent="0.25">
      <c r="E184" s="5">
        <v>40342</v>
      </c>
      <c r="F184" s="6">
        <v>1095</v>
      </c>
      <c r="G184" s="6">
        <v>1121.01</v>
      </c>
      <c r="H184" s="6">
        <v>1089.03</v>
      </c>
      <c r="I184" s="6">
        <v>1117.51</v>
      </c>
      <c r="J184" s="6">
        <v>1117.51</v>
      </c>
      <c r="K184" s="7">
        <v>23186040000</v>
      </c>
      <c r="L184">
        <f t="shared" si="4"/>
        <v>1.027358702994821</v>
      </c>
      <c r="M184">
        <f t="shared" si="5"/>
        <v>2.6991142598644702E-2</v>
      </c>
    </row>
    <row r="185" spans="5:13" x14ac:dyDescent="0.25">
      <c r="E185" s="5">
        <v>40349</v>
      </c>
      <c r="F185" s="6">
        <v>1122.79</v>
      </c>
      <c r="G185" s="6">
        <v>1131.23</v>
      </c>
      <c r="H185" s="6">
        <v>1067.8900000000001</v>
      </c>
      <c r="I185" s="6">
        <v>1076.76</v>
      </c>
      <c r="J185" s="6">
        <v>1076.76</v>
      </c>
      <c r="K185" s="7">
        <v>23498560000</v>
      </c>
      <c r="L185">
        <f t="shared" si="4"/>
        <v>1.02537899543379</v>
      </c>
      <c r="M185">
        <f t="shared" si="5"/>
        <v>2.5062295891800455E-2</v>
      </c>
    </row>
    <row r="186" spans="5:13" x14ac:dyDescent="0.25">
      <c r="E186" s="5">
        <v>40356</v>
      </c>
      <c r="F186" s="6">
        <v>1077.5</v>
      </c>
      <c r="G186" s="6">
        <v>1082.5999999999999</v>
      </c>
      <c r="H186" s="6">
        <v>1010.91</v>
      </c>
      <c r="I186" s="6">
        <v>1022.58</v>
      </c>
      <c r="J186" s="6">
        <v>1022.58</v>
      </c>
      <c r="K186" s="7">
        <v>25504460000</v>
      </c>
      <c r="L186">
        <f t="shared" si="4"/>
        <v>0.95966298239207692</v>
      </c>
      <c r="M186">
        <f t="shared" si="5"/>
        <v>-4.1173116164498744E-2</v>
      </c>
    </row>
    <row r="187" spans="5:13" x14ac:dyDescent="0.25">
      <c r="E187" s="5">
        <v>40363</v>
      </c>
      <c r="F187" s="6">
        <v>1028.0899999999999</v>
      </c>
      <c r="G187" s="6">
        <v>1078.1600000000001</v>
      </c>
      <c r="H187" s="6">
        <v>1018.35</v>
      </c>
      <c r="I187" s="6">
        <v>1077.96</v>
      </c>
      <c r="J187" s="6">
        <v>1077.96</v>
      </c>
      <c r="K187" s="7">
        <v>17677490000</v>
      </c>
      <c r="L187">
        <f t="shared" si="4"/>
        <v>0.95414385150812053</v>
      </c>
      <c r="M187">
        <f t="shared" si="5"/>
        <v>-4.6940831156818616E-2</v>
      </c>
    </row>
    <row r="188" spans="5:13" x14ac:dyDescent="0.25">
      <c r="E188" s="5">
        <v>40370</v>
      </c>
      <c r="F188" s="6">
        <v>1077.23</v>
      </c>
      <c r="G188" s="6">
        <v>1099.46</v>
      </c>
      <c r="H188" s="6">
        <v>1063.32</v>
      </c>
      <c r="I188" s="6">
        <v>1064.8800000000001</v>
      </c>
      <c r="J188" s="6">
        <v>1064.8800000000001</v>
      </c>
      <c r="K188" s="7">
        <v>22438320000</v>
      </c>
      <c r="L188">
        <f t="shared" si="4"/>
        <v>1.0477973718254239</v>
      </c>
      <c r="M188">
        <f t="shared" si="5"/>
        <v>4.6690219709989322E-2</v>
      </c>
    </row>
    <row r="189" spans="5:13" x14ac:dyDescent="0.25">
      <c r="E189" s="5">
        <v>40377</v>
      </c>
      <c r="F189" s="6">
        <v>1066.8499999999999</v>
      </c>
      <c r="G189" s="6">
        <v>1103.73</v>
      </c>
      <c r="H189" s="6">
        <v>1056.8800000000001</v>
      </c>
      <c r="I189" s="6">
        <v>1102.6600000000001</v>
      </c>
      <c r="J189" s="6">
        <v>1102.6600000000001</v>
      </c>
      <c r="K189" s="7">
        <v>22901430000</v>
      </c>
      <c r="L189">
        <f t="shared" si="4"/>
        <v>0.99036417478161576</v>
      </c>
      <c r="M189">
        <f t="shared" si="5"/>
        <v>-9.6825501801810626E-3</v>
      </c>
    </row>
    <row r="190" spans="5:13" x14ac:dyDescent="0.25">
      <c r="E190" s="5">
        <v>40384</v>
      </c>
      <c r="F190" s="6">
        <v>1102.8900000000001</v>
      </c>
      <c r="G190" s="6">
        <v>1120.95</v>
      </c>
      <c r="H190" s="6">
        <v>1088.01</v>
      </c>
      <c r="I190" s="6">
        <v>1101.5999999999999</v>
      </c>
      <c r="J190" s="6">
        <v>1101.5999999999999</v>
      </c>
      <c r="K190" s="7">
        <v>21356600000</v>
      </c>
      <c r="L190">
        <f t="shared" si="4"/>
        <v>1.0337816937713833</v>
      </c>
      <c r="M190">
        <f t="shared" si="5"/>
        <v>3.3223625914935086E-2</v>
      </c>
    </row>
    <row r="191" spans="5:13" x14ac:dyDescent="0.25">
      <c r="E191" s="5">
        <v>40391</v>
      </c>
      <c r="F191" s="6">
        <v>1107.53</v>
      </c>
      <c r="G191" s="6">
        <v>1128.75</v>
      </c>
      <c r="H191" s="6">
        <v>1107.17</v>
      </c>
      <c r="I191" s="6">
        <v>1121.6400000000001</v>
      </c>
      <c r="J191" s="6">
        <v>1121.6400000000001</v>
      </c>
      <c r="K191" s="7">
        <v>19817300000</v>
      </c>
      <c r="L191">
        <f t="shared" si="4"/>
        <v>1.0042071285440977</v>
      </c>
      <c r="M191">
        <f t="shared" si="5"/>
        <v>4.1983033227062476E-3</v>
      </c>
    </row>
    <row r="192" spans="5:13" x14ac:dyDescent="0.25">
      <c r="E192" s="5">
        <v>40398</v>
      </c>
      <c r="F192" s="6">
        <v>1122.8</v>
      </c>
      <c r="G192" s="6">
        <v>1129.24</v>
      </c>
      <c r="H192" s="6">
        <v>1076.69</v>
      </c>
      <c r="I192" s="6">
        <v>1079.25</v>
      </c>
      <c r="J192" s="6">
        <v>1079.25</v>
      </c>
      <c r="K192" s="7">
        <v>20320520000</v>
      </c>
      <c r="L192">
        <f t="shared" si="4"/>
        <v>1.0137874369091582</v>
      </c>
      <c r="M192">
        <f t="shared" si="5"/>
        <v>1.3693254899193529E-2</v>
      </c>
    </row>
    <row r="193" spans="5:13" x14ac:dyDescent="0.25">
      <c r="E193" s="5">
        <v>40405</v>
      </c>
      <c r="F193" s="6">
        <v>1077.49</v>
      </c>
      <c r="G193" s="6">
        <v>1100.1400000000001</v>
      </c>
      <c r="H193" s="6">
        <v>1063.9100000000001</v>
      </c>
      <c r="I193" s="6">
        <v>1071.69</v>
      </c>
      <c r="J193" s="6">
        <v>1071.69</v>
      </c>
      <c r="K193" s="7">
        <v>18887030000</v>
      </c>
      <c r="L193">
        <f t="shared" si="4"/>
        <v>0.95964552903455647</v>
      </c>
      <c r="M193">
        <f t="shared" si="5"/>
        <v>-4.1191303295350326E-2</v>
      </c>
    </row>
    <row r="194" spans="5:13" x14ac:dyDescent="0.25">
      <c r="E194" s="5">
        <v>40412</v>
      </c>
      <c r="F194" s="6">
        <v>1073.3599999999999</v>
      </c>
      <c r="G194" s="6">
        <v>1081.58</v>
      </c>
      <c r="H194" s="6">
        <v>1039.7</v>
      </c>
      <c r="I194" s="6">
        <v>1064.5899999999999</v>
      </c>
      <c r="J194" s="6">
        <v>1064.5899999999999</v>
      </c>
      <c r="K194" s="7">
        <v>19756640000</v>
      </c>
      <c r="L194">
        <f t="shared" si="4"/>
        <v>0.99616701779134831</v>
      </c>
      <c r="M194">
        <f t="shared" si="5"/>
        <v>-3.8403469101609676E-3</v>
      </c>
    </row>
    <row r="195" spans="5:13" x14ac:dyDescent="0.25">
      <c r="E195" s="5">
        <v>40419</v>
      </c>
      <c r="F195" s="6">
        <v>1062.9000000000001</v>
      </c>
      <c r="G195" s="6">
        <v>1105.0999999999999</v>
      </c>
      <c r="H195" s="6">
        <v>1040.8800000000001</v>
      </c>
      <c r="I195" s="6">
        <v>1104.51</v>
      </c>
      <c r="J195" s="6">
        <v>1104.51</v>
      </c>
      <c r="K195" s="7">
        <v>18592350000</v>
      </c>
      <c r="L195">
        <f t="shared" si="4"/>
        <v>0.9902549004993666</v>
      </c>
      <c r="M195">
        <f t="shared" si="5"/>
        <v>-9.7928937426801088E-3</v>
      </c>
    </row>
    <row r="196" spans="5:13" x14ac:dyDescent="0.25">
      <c r="E196" s="5">
        <v>40426</v>
      </c>
      <c r="F196" s="6">
        <v>1102.5999999999999</v>
      </c>
      <c r="G196" s="6">
        <v>1110.8800000000001</v>
      </c>
      <c r="H196" s="6">
        <v>1091.1500000000001</v>
      </c>
      <c r="I196" s="6">
        <v>1109.55</v>
      </c>
      <c r="J196" s="6">
        <v>1109.55</v>
      </c>
      <c r="K196" s="7">
        <v>12780950000</v>
      </c>
      <c r="L196">
        <f t="shared" si="4"/>
        <v>1.0373506444632608</v>
      </c>
      <c r="M196">
        <f t="shared" si="5"/>
        <v>3.6670005616047073E-2</v>
      </c>
    </row>
    <row r="197" spans="5:13" x14ac:dyDescent="0.25">
      <c r="E197" s="5">
        <v>40433</v>
      </c>
      <c r="F197" s="6">
        <v>1113.3800000000001</v>
      </c>
      <c r="G197" s="6">
        <v>1131.47</v>
      </c>
      <c r="H197" s="6">
        <v>1113.3800000000001</v>
      </c>
      <c r="I197" s="6">
        <v>1125.5899999999999</v>
      </c>
      <c r="J197" s="6">
        <v>1125.5899999999999</v>
      </c>
      <c r="K197" s="7">
        <v>19862160000</v>
      </c>
      <c r="L197">
        <f t="shared" si="4"/>
        <v>1.0097768909849449</v>
      </c>
      <c r="M197">
        <f t="shared" si="5"/>
        <v>9.729406436260123E-3</v>
      </c>
    </row>
    <row r="198" spans="5:13" x14ac:dyDescent="0.25">
      <c r="E198" s="5">
        <v>40440</v>
      </c>
      <c r="F198" s="6">
        <v>1126.57</v>
      </c>
      <c r="G198" s="6">
        <v>1148.9000000000001</v>
      </c>
      <c r="H198" s="6">
        <v>1122.79</v>
      </c>
      <c r="I198" s="6">
        <v>1148.67</v>
      </c>
      <c r="J198" s="6">
        <v>1148.67</v>
      </c>
      <c r="K198" s="7">
        <v>19422610000</v>
      </c>
      <c r="L198">
        <f t="shared" ref="L198:L261" si="6">F198/F197</f>
        <v>1.0118468088163968</v>
      </c>
      <c r="M198">
        <f t="shared" ref="M198:M261" si="7">LN(L198)</f>
        <v>1.17771847196145E-2</v>
      </c>
    </row>
    <row r="199" spans="5:13" x14ac:dyDescent="0.25">
      <c r="E199" s="5">
        <v>40447</v>
      </c>
      <c r="F199" s="6">
        <v>1148.6400000000001</v>
      </c>
      <c r="G199" s="6">
        <v>1157.1600000000001</v>
      </c>
      <c r="H199" s="6">
        <v>1132.0899999999999</v>
      </c>
      <c r="I199" s="6">
        <v>1146.24</v>
      </c>
      <c r="J199" s="6">
        <v>1146.24</v>
      </c>
      <c r="K199" s="7">
        <v>20187050000</v>
      </c>
      <c r="L199">
        <f t="shared" si="6"/>
        <v>1.0195904382328662</v>
      </c>
      <c r="M199">
        <f t="shared" si="7"/>
        <v>1.9401015516715248E-2</v>
      </c>
    </row>
    <row r="200" spans="5:13" x14ac:dyDescent="0.25">
      <c r="E200" s="5">
        <v>40454</v>
      </c>
      <c r="F200" s="6">
        <v>1144.96</v>
      </c>
      <c r="G200" s="6">
        <v>1167.73</v>
      </c>
      <c r="H200" s="6">
        <v>1131.8699999999999</v>
      </c>
      <c r="I200" s="6">
        <v>1165.1500000000001</v>
      </c>
      <c r="J200" s="6">
        <v>1165.1500000000001</v>
      </c>
      <c r="K200" s="7">
        <v>19528080000</v>
      </c>
      <c r="L200">
        <f t="shared" si="6"/>
        <v>0.99679621117147232</v>
      </c>
      <c r="M200">
        <f t="shared" si="7"/>
        <v>-3.208931947873262E-3</v>
      </c>
    </row>
    <row r="201" spans="5:13" x14ac:dyDescent="0.25">
      <c r="E201" s="5">
        <v>40461</v>
      </c>
      <c r="F201" s="6">
        <v>1165.32</v>
      </c>
      <c r="G201" s="6">
        <v>1184.3800000000001</v>
      </c>
      <c r="H201" s="6">
        <v>1155.71</v>
      </c>
      <c r="I201" s="6">
        <v>1176.19</v>
      </c>
      <c r="J201" s="6">
        <v>1176.19</v>
      </c>
      <c r="K201" s="7">
        <v>22245800000</v>
      </c>
      <c r="L201">
        <f t="shared" si="6"/>
        <v>1.0177822806036891</v>
      </c>
      <c r="M201">
        <f t="shared" si="7"/>
        <v>1.7626025513963264E-2</v>
      </c>
    </row>
    <row r="202" spans="5:13" x14ac:dyDescent="0.25">
      <c r="E202" s="5">
        <v>40468</v>
      </c>
      <c r="F202" s="6">
        <v>1176.83</v>
      </c>
      <c r="G202" s="6">
        <v>1189.43</v>
      </c>
      <c r="H202" s="6">
        <v>1159.71</v>
      </c>
      <c r="I202" s="6">
        <v>1183.08</v>
      </c>
      <c r="J202" s="6">
        <v>1183.08</v>
      </c>
      <c r="K202" s="7">
        <v>22881410000</v>
      </c>
      <c r="L202">
        <f t="shared" si="6"/>
        <v>1.009877115298802</v>
      </c>
      <c r="M202">
        <f t="shared" si="7"/>
        <v>9.8286554300258643E-3</v>
      </c>
    </row>
    <row r="203" spans="5:13" x14ac:dyDescent="0.25">
      <c r="E203" s="5">
        <v>40475</v>
      </c>
      <c r="F203" s="6">
        <v>1184.74</v>
      </c>
      <c r="G203" s="6">
        <v>1196.1400000000001</v>
      </c>
      <c r="H203" s="6">
        <v>1171.7</v>
      </c>
      <c r="I203" s="6">
        <v>1183.26</v>
      </c>
      <c r="J203" s="6">
        <v>1183.26</v>
      </c>
      <c r="K203" s="7">
        <v>20582070000</v>
      </c>
      <c r="L203">
        <f t="shared" si="6"/>
        <v>1.0067214465980643</v>
      </c>
      <c r="M203">
        <f t="shared" si="7"/>
        <v>6.6989583885041469E-3</v>
      </c>
    </row>
    <row r="204" spans="5:13" x14ac:dyDescent="0.25">
      <c r="E204" s="5">
        <v>40482</v>
      </c>
      <c r="F204" s="6">
        <v>1185.71</v>
      </c>
      <c r="G204" s="6">
        <v>1227.08</v>
      </c>
      <c r="H204" s="6">
        <v>1177.6500000000001</v>
      </c>
      <c r="I204" s="6">
        <v>1225.8499999999999</v>
      </c>
      <c r="J204" s="6">
        <v>1225.8499999999999</v>
      </c>
      <c r="K204" s="7">
        <v>23993790000</v>
      </c>
      <c r="L204">
        <f t="shared" si="6"/>
        <v>1.0008187450411061</v>
      </c>
      <c r="M204">
        <f t="shared" si="7"/>
        <v>8.184100522194834E-4</v>
      </c>
    </row>
    <row r="205" spans="5:13" x14ac:dyDescent="0.25">
      <c r="E205" s="5">
        <v>40490</v>
      </c>
      <c r="F205" s="6">
        <v>1223.24</v>
      </c>
      <c r="G205" s="6">
        <v>1226.8399999999999</v>
      </c>
      <c r="H205" s="6">
        <v>1194.08</v>
      </c>
      <c r="I205" s="6">
        <v>1199.21</v>
      </c>
      <c r="J205" s="6">
        <v>1199.21</v>
      </c>
      <c r="K205" s="7">
        <v>21491310000</v>
      </c>
      <c r="L205">
        <f t="shared" si="6"/>
        <v>1.0316519216334517</v>
      </c>
      <c r="M205">
        <f t="shared" si="7"/>
        <v>3.116132492700812E-2</v>
      </c>
    </row>
    <row r="206" spans="5:13" x14ac:dyDescent="0.25">
      <c r="E206" s="5">
        <v>40497</v>
      </c>
      <c r="F206" s="6">
        <v>1200.44</v>
      </c>
      <c r="G206" s="6">
        <v>1207.43</v>
      </c>
      <c r="H206" s="6">
        <v>1173</v>
      </c>
      <c r="I206" s="6">
        <v>1199.73</v>
      </c>
      <c r="J206" s="6">
        <v>1199.73</v>
      </c>
      <c r="K206" s="7">
        <v>20887180000</v>
      </c>
      <c r="L206">
        <f t="shared" si="6"/>
        <v>0.98136097576926851</v>
      </c>
      <c r="M206">
        <f t="shared" si="7"/>
        <v>-1.8814919955056936E-2</v>
      </c>
    </row>
    <row r="207" spans="5:13" x14ac:dyDescent="0.25">
      <c r="E207" s="5">
        <v>40504</v>
      </c>
      <c r="F207" s="6">
        <v>1198.07</v>
      </c>
      <c r="G207" s="6">
        <v>1198.94</v>
      </c>
      <c r="H207" s="6">
        <v>1176.9100000000001</v>
      </c>
      <c r="I207" s="6">
        <v>1189.4000000000001</v>
      </c>
      <c r="J207" s="6">
        <v>1189.4000000000001</v>
      </c>
      <c r="K207" s="7">
        <v>12820640000</v>
      </c>
      <c r="L207">
        <f t="shared" si="6"/>
        <v>0.99802572390123612</v>
      </c>
      <c r="M207">
        <f t="shared" si="7"/>
        <v>-1.9762275507139381E-3</v>
      </c>
    </row>
    <row r="208" spans="5:13" x14ac:dyDescent="0.25">
      <c r="E208" s="5">
        <v>40511</v>
      </c>
      <c r="F208" s="6">
        <v>1189.08</v>
      </c>
      <c r="G208" s="6">
        <v>1225.57</v>
      </c>
      <c r="H208" s="6">
        <v>1173.6400000000001</v>
      </c>
      <c r="I208" s="6">
        <v>1224.71</v>
      </c>
      <c r="J208" s="6">
        <v>1224.71</v>
      </c>
      <c r="K208" s="7">
        <v>21212840000</v>
      </c>
      <c r="L208">
        <f t="shared" si="6"/>
        <v>0.99249626482592834</v>
      </c>
      <c r="M208">
        <f t="shared" si="7"/>
        <v>-7.5320298274416005E-3</v>
      </c>
    </row>
    <row r="209" spans="5:13" x14ac:dyDescent="0.25">
      <c r="E209" s="5">
        <v>40518</v>
      </c>
      <c r="F209" s="6">
        <v>1223.8699999999999</v>
      </c>
      <c r="G209" s="6">
        <v>1240.4000000000001</v>
      </c>
      <c r="H209" s="6">
        <v>1219.5</v>
      </c>
      <c r="I209" s="6">
        <v>1240.4000000000001</v>
      </c>
      <c r="J209" s="6">
        <v>1240.4000000000001</v>
      </c>
      <c r="K209" s="7">
        <v>24175410000</v>
      </c>
      <c r="L209">
        <f t="shared" si="6"/>
        <v>1.0292579136811653</v>
      </c>
      <c r="M209">
        <f t="shared" si="7"/>
        <v>2.8838070422545097E-2</v>
      </c>
    </row>
    <row r="210" spans="5:13" x14ac:dyDescent="0.25">
      <c r="E210" s="5">
        <v>40525</v>
      </c>
      <c r="F210" s="6">
        <v>1242.52</v>
      </c>
      <c r="G210" s="6">
        <v>1246.73</v>
      </c>
      <c r="H210" s="6">
        <v>1232.8499999999999</v>
      </c>
      <c r="I210" s="6">
        <v>1243.9100000000001</v>
      </c>
      <c r="J210" s="6">
        <v>1243.9100000000001</v>
      </c>
      <c r="K210" s="7">
        <v>22270220000</v>
      </c>
      <c r="L210">
        <f t="shared" si="6"/>
        <v>1.0152385465776594</v>
      </c>
      <c r="M210">
        <f t="shared" si="7"/>
        <v>1.5123606139358758E-2</v>
      </c>
    </row>
    <row r="211" spans="5:13" x14ac:dyDescent="0.25">
      <c r="E211" s="5">
        <v>40532</v>
      </c>
      <c r="F211" s="6">
        <v>1245.76</v>
      </c>
      <c r="G211" s="6">
        <v>1259.3900000000001</v>
      </c>
      <c r="H211" s="6">
        <v>1241.51</v>
      </c>
      <c r="I211" s="6">
        <v>1256.77</v>
      </c>
      <c r="J211" s="6">
        <v>1256.77</v>
      </c>
      <c r="K211" s="7">
        <v>10828420000</v>
      </c>
      <c r="L211">
        <f t="shared" si="6"/>
        <v>1.002607603901748</v>
      </c>
      <c r="M211">
        <f t="shared" si="7"/>
        <v>2.6042100013787079E-3</v>
      </c>
    </row>
    <row r="212" spans="5:13" x14ac:dyDescent="0.25">
      <c r="E212" s="5">
        <v>40539</v>
      </c>
      <c r="F212" s="6">
        <v>1254.6600000000001</v>
      </c>
      <c r="G212" s="6">
        <v>1262.5999999999999</v>
      </c>
      <c r="H212" s="6">
        <v>1251.48</v>
      </c>
      <c r="I212" s="6">
        <v>1257.6400000000001</v>
      </c>
      <c r="J212" s="6">
        <v>1257.6400000000001</v>
      </c>
      <c r="K212" s="7">
        <v>10455790000</v>
      </c>
      <c r="L212">
        <f t="shared" si="6"/>
        <v>1.0071442332391474</v>
      </c>
      <c r="M212">
        <f t="shared" si="7"/>
        <v>7.1188341046726101E-3</v>
      </c>
    </row>
    <row r="213" spans="5:13" x14ac:dyDescent="0.25">
      <c r="E213" s="5">
        <v>40546</v>
      </c>
      <c r="F213" s="6">
        <v>1257.6199999999999</v>
      </c>
      <c r="G213" s="6">
        <v>1278.17</v>
      </c>
      <c r="H213" s="6">
        <v>1257.6199999999999</v>
      </c>
      <c r="I213" s="6">
        <v>1271.5</v>
      </c>
      <c r="J213" s="6">
        <v>1271.5</v>
      </c>
      <c r="K213" s="7">
        <v>23655220000</v>
      </c>
      <c r="L213">
        <f t="shared" si="6"/>
        <v>1.0023592048841916</v>
      </c>
      <c r="M213">
        <f t="shared" si="7"/>
        <v>2.3564263296104206E-3</v>
      </c>
    </row>
    <row r="214" spans="5:13" x14ac:dyDescent="0.25">
      <c r="E214" s="5">
        <v>40553</v>
      </c>
      <c r="F214" s="6">
        <v>1270.8399999999999</v>
      </c>
      <c r="G214" s="6">
        <v>1293.24</v>
      </c>
      <c r="H214" s="6">
        <v>1262.18</v>
      </c>
      <c r="I214" s="6">
        <v>1293.24</v>
      </c>
      <c r="J214" s="6">
        <v>1293.24</v>
      </c>
      <c r="K214" s="7">
        <v>21286570000</v>
      </c>
      <c r="L214">
        <f t="shared" si="6"/>
        <v>1.0105119193397052</v>
      </c>
      <c r="M214">
        <f t="shared" si="7"/>
        <v>1.0457053279063174E-2</v>
      </c>
    </row>
    <row r="215" spans="5:13" x14ac:dyDescent="0.25">
      <c r="E215" s="5">
        <v>40560</v>
      </c>
      <c r="F215" s="6">
        <v>1293.22</v>
      </c>
      <c r="G215" s="6">
        <v>1296.06</v>
      </c>
      <c r="H215" s="6">
        <v>1271.26</v>
      </c>
      <c r="I215" s="6">
        <v>1283.3499999999999</v>
      </c>
      <c r="J215" s="6">
        <v>1283.3499999999999</v>
      </c>
      <c r="K215" s="7">
        <v>19899340000</v>
      </c>
      <c r="L215">
        <f t="shared" si="6"/>
        <v>1.0176103994208556</v>
      </c>
      <c r="M215">
        <f t="shared" si="7"/>
        <v>1.7457133108159772E-2</v>
      </c>
    </row>
    <row r="216" spans="5:13" x14ac:dyDescent="0.25">
      <c r="E216" s="5">
        <v>40567</v>
      </c>
      <c r="F216" s="6">
        <v>1283.29</v>
      </c>
      <c r="G216" s="6">
        <v>1302.67</v>
      </c>
      <c r="H216" s="6">
        <v>1275.0999999999999</v>
      </c>
      <c r="I216" s="6">
        <v>1276.3399999999999</v>
      </c>
      <c r="J216" s="6">
        <v>1276.3399999999999</v>
      </c>
      <c r="K216" s="7">
        <v>23156650000</v>
      </c>
      <c r="L216">
        <f t="shared" si="6"/>
        <v>0.99232149208951292</v>
      </c>
      <c r="M216">
        <f t="shared" si="7"/>
        <v>-7.7081394337348624E-3</v>
      </c>
    </row>
    <row r="217" spans="5:13" x14ac:dyDescent="0.25">
      <c r="E217" s="5">
        <v>40574</v>
      </c>
      <c r="F217" s="6">
        <v>1276.5</v>
      </c>
      <c r="G217" s="6">
        <v>1311</v>
      </c>
      <c r="H217" s="6">
        <v>1276.5</v>
      </c>
      <c r="I217" s="6">
        <v>1310.87</v>
      </c>
      <c r="J217" s="6">
        <v>1310.87</v>
      </c>
      <c r="K217" s="7">
        <v>21726860000</v>
      </c>
      <c r="L217">
        <f t="shared" si="6"/>
        <v>0.99470891224898506</v>
      </c>
      <c r="M217">
        <f t="shared" si="7"/>
        <v>-5.3051351283233362E-3</v>
      </c>
    </row>
    <row r="218" spans="5:13" x14ac:dyDescent="0.25">
      <c r="E218" s="5">
        <v>40581</v>
      </c>
      <c r="F218" s="6">
        <v>1311.85</v>
      </c>
      <c r="G218" s="6">
        <v>1330.79</v>
      </c>
      <c r="H218" s="6">
        <v>1311.74</v>
      </c>
      <c r="I218" s="6">
        <v>1329.15</v>
      </c>
      <c r="J218" s="6">
        <v>1329.15</v>
      </c>
      <c r="K218" s="7">
        <v>20109950000</v>
      </c>
      <c r="L218">
        <f t="shared" si="6"/>
        <v>1.0276929103016059</v>
      </c>
      <c r="M218">
        <f t="shared" si="7"/>
        <v>2.7316397018114145E-2</v>
      </c>
    </row>
    <row r="219" spans="5:13" x14ac:dyDescent="0.25">
      <c r="E219" s="5">
        <v>40588</v>
      </c>
      <c r="F219" s="6">
        <v>1328.73</v>
      </c>
      <c r="G219" s="6">
        <v>1344.07</v>
      </c>
      <c r="H219" s="6">
        <v>1324.61</v>
      </c>
      <c r="I219" s="6">
        <v>1343.01</v>
      </c>
      <c r="J219" s="6">
        <v>1343.01</v>
      </c>
      <c r="K219" s="7">
        <v>12589110000</v>
      </c>
      <c r="L219">
        <f t="shared" si="6"/>
        <v>1.0128673247703626</v>
      </c>
      <c r="M219">
        <f t="shared" si="7"/>
        <v>1.2785244102869032E-2</v>
      </c>
    </row>
    <row r="220" spans="5:13" x14ac:dyDescent="0.25">
      <c r="E220" s="5">
        <v>40595</v>
      </c>
      <c r="F220" s="6">
        <v>1338.91</v>
      </c>
      <c r="G220" s="6">
        <v>1338.91</v>
      </c>
      <c r="H220" s="6">
        <v>1294.26</v>
      </c>
      <c r="I220" s="6">
        <v>1319.88</v>
      </c>
      <c r="J220" s="6">
        <v>1319.88</v>
      </c>
      <c r="K220" s="7">
        <v>7712050000</v>
      </c>
      <c r="L220">
        <f t="shared" si="6"/>
        <v>1.0076614511601305</v>
      </c>
      <c r="M220">
        <f t="shared" si="7"/>
        <v>7.6322512906071248E-3</v>
      </c>
    </row>
    <row r="221" spans="5:13" x14ac:dyDescent="0.25">
      <c r="E221" s="5">
        <v>40602</v>
      </c>
      <c r="F221" s="6">
        <v>1321.61</v>
      </c>
      <c r="G221" s="6">
        <v>1332.28</v>
      </c>
      <c r="H221" s="6">
        <v>1302.58</v>
      </c>
      <c r="I221" s="6">
        <v>1321.15</v>
      </c>
      <c r="J221" s="6">
        <v>1321.15</v>
      </c>
      <c r="K221" s="7">
        <v>12022480000</v>
      </c>
      <c r="L221">
        <f t="shared" si="6"/>
        <v>0.98707904190722295</v>
      </c>
      <c r="M221">
        <f t="shared" si="7"/>
        <v>-1.3005159769085114E-2</v>
      </c>
    </row>
    <row r="222" spans="5:13" x14ac:dyDescent="0.25">
      <c r="E222" s="5">
        <v>40609</v>
      </c>
      <c r="F222" s="6">
        <v>1322.72</v>
      </c>
      <c r="G222" s="6">
        <v>1327.68</v>
      </c>
      <c r="H222" s="6">
        <v>1291.99</v>
      </c>
      <c r="I222" s="6">
        <v>1304.28</v>
      </c>
      <c r="J222" s="6">
        <v>1304.28</v>
      </c>
      <c r="K222" s="7">
        <v>20669090000</v>
      </c>
      <c r="L222">
        <f t="shared" si="6"/>
        <v>1.0008398846861026</v>
      </c>
      <c r="M222">
        <f t="shared" si="7"/>
        <v>8.3953218032198698E-4</v>
      </c>
    </row>
    <row r="223" spans="5:13" x14ac:dyDescent="0.25">
      <c r="E223" s="5">
        <v>40615</v>
      </c>
      <c r="F223" s="6">
        <v>1301.19</v>
      </c>
      <c r="G223" s="6">
        <v>1301.19</v>
      </c>
      <c r="H223" s="6">
        <v>1249.05</v>
      </c>
      <c r="I223" s="6">
        <v>1279.21</v>
      </c>
      <c r="J223" s="6">
        <v>1279.21</v>
      </c>
      <c r="K223" s="7">
        <v>23905220000</v>
      </c>
      <c r="L223">
        <f t="shared" si="6"/>
        <v>0.98372293455909043</v>
      </c>
      <c r="M223">
        <f t="shared" si="7"/>
        <v>-1.641099214834936E-2</v>
      </c>
    </row>
    <row r="224" spans="5:13" x14ac:dyDescent="0.25">
      <c r="E224" s="5">
        <v>40622</v>
      </c>
      <c r="F224" s="6">
        <v>1281.6500000000001</v>
      </c>
      <c r="G224" s="6">
        <v>1319.18</v>
      </c>
      <c r="H224" s="6">
        <v>1281.6500000000001</v>
      </c>
      <c r="I224" s="6">
        <v>1313.8</v>
      </c>
      <c r="J224" s="6">
        <v>1313.8</v>
      </c>
      <c r="K224" s="7">
        <v>20090110000</v>
      </c>
      <c r="L224">
        <f t="shared" si="6"/>
        <v>0.98498297712094318</v>
      </c>
      <c r="M224">
        <f t="shared" si="7"/>
        <v>-1.5130920070103148E-2</v>
      </c>
    </row>
    <row r="225" spans="5:13" x14ac:dyDescent="0.25">
      <c r="E225" s="5">
        <v>40629</v>
      </c>
      <c r="F225" s="6">
        <v>1315.45</v>
      </c>
      <c r="G225" s="6">
        <v>1337.85</v>
      </c>
      <c r="H225" s="6">
        <v>1305.26</v>
      </c>
      <c r="I225" s="6">
        <v>1332.41</v>
      </c>
      <c r="J225" s="6">
        <v>1332.41</v>
      </c>
      <c r="K225" s="7">
        <v>18297330000</v>
      </c>
      <c r="L225">
        <f t="shared" si="6"/>
        <v>1.0263722545156633</v>
      </c>
      <c r="M225">
        <f t="shared" si="7"/>
        <v>2.6030502110258754E-2</v>
      </c>
    </row>
    <row r="226" spans="5:13" x14ac:dyDescent="0.25">
      <c r="E226" s="5">
        <v>40636</v>
      </c>
      <c r="F226" s="6">
        <v>1333.56</v>
      </c>
      <c r="G226" s="6">
        <v>1339.46</v>
      </c>
      <c r="H226" s="6">
        <v>1322.94</v>
      </c>
      <c r="I226" s="6">
        <v>1328.17</v>
      </c>
      <c r="J226" s="6">
        <v>1328.17</v>
      </c>
      <c r="K226" s="7">
        <v>19888170000</v>
      </c>
      <c r="L226">
        <f t="shared" si="6"/>
        <v>1.0137671519251967</v>
      </c>
      <c r="M226">
        <f t="shared" si="7"/>
        <v>1.3673245589383737E-2</v>
      </c>
    </row>
    <row r="227" spans="5:13" x14ac:dyDescent="0.25">
      <c r="E227" s="5">
        <v>40643</v>
      </c>
      <c r="F227" s="6">
        <v>1329.01</v>
      </c>
      <c r="G227" s="6">
        <v>1333.77</v>
      </c>
      <c r="H227" s="6">
        <v>1302.42</v>
      </c>
      <c r="I227" s="6">
        <v>1319.68</v>
      </c>
      <c r="J227" s="6">
        <v>1319.68</v>
      </c>
      <c r="K227" s="7">
        <v>19701690000</v>
      </c>
      <c r="L227">
        <f t="shared" si="6"/>
        <v>0.99658808002639554</v>
      </c>
      <c r="M227">
        <f t="shared" si="7"/>
        <v>-3.417753846141596E-3</v>
      </c>
    </row>
    <row r="228" spans="5:13" x14ac:dyDescent="0.25">
      <c r="E228" s="5">
        <v>40650</v>
      </c>
      <c r="F228" s="6">
        <v>1313.35</v>
      </c>
      <c r="G228" s="6">
        <v>1337.49</v>
      </c>
      <c r="H228" s="6">
        <v>1294.7</v>
      </c>
      <c r="I228" s="6">
        <v>1337.38</v>
      </c>
      <c r="J228" s="6">
        <v>1337.38</v>
      </c>
      <c r="K228" s="7">
        <v>15933560000</v>
      </c>
      <c r="L228">
        <f t="shared" si="6"/>
        <v>0.98821679295114406</v>
      </c>
      <c r="M228">
        <f t="shared" si="7"/>
        <v>-1.1853179240735956E-2</v>
      </c>
    </row>
    <row r="229" spans="5:13" x14ac:dyDescent="0.25">
      <c r="E229" s="5">
        <v>40657</v>
      </c>
      <c r="F229" s="6">
        <v>1337.14</v>
      </c>
      <c r="G229" s="6">
        <v>1364.56</v>
      </c>
      <c r="H229" s="6">
        <v>1331.47</v>
      </c>
      <c r="I229" s="6">
        <v>1363.61</v>
      </c>
      <c r="J229" s="6">
        <v>1363.61</v>
      </c>
      <c r="K229" s="7">
        <v>17617650000</v>
      </c>
      <c r="L229">
        <f t="shared" si="6"/>
        <v>1.018113983325085</v>
      </c>
      <c r="M229">
        <f t="shared" si="7"/>
        <v>1.7951879763227183E-2</v>
      </c>
    </row>
    <row r="230" spans="5:13" x14ac:dyDescent="0.25">
      <c r="E230" s="5">
        <v>40664</v>
      </c>
      <c r="F230" s="6">
        <v>1365.21</v>
      </c>
      <c r="G230" s="6">
        <v>1370.58</v>
      </c>
      <c r="H230" s="6">
        <v>1329.17</v>
      </c>
      <c r="I230" s="6">
        <v>1340.2</v>
      </c>
      <c r="J230" s="6">
        <v>1340.2</v>
      </c>
      <c r="K230" s="7">
        <v>20363720000</v>
      </c>
      <c r="L230">
        <f t="shared" si="6"/>
        <v>1.020992566223432</v>
      </c>
      <c r="M230">
        <f t="shared" si="7"/>
        <v>2.0775258277895496E-2</v>
      </c>
    </row>
    <row r="231" spans="5:13" x14ac:dyDescent="0.25">
      <c r="E231" s="5">
        <v>40671</v>
      </c>
      <c r="F231" s="6">
        <v>1340.2</v>
      </c>
      <c r="G231" s="6">
        <v>1359.44</v>
      </c>
      <c r="H231" s="6">
        <v>1332.03</v>
      </c>
      <c r="I231" s="6">
        <v>1337.77</v>
      </c>
      <c r="J231" s="6">
        <v>1337.77</v>
      </c>
      <c r="K231" s="7">
        <v>19539110000</v>
      </c>
      <c r="L231">
        <f t="shared" si="6"/>
        <v>0.98168047406626091</v>
      </c>
      <c r="M231">
        <f t="shared" si="7"/>
        <v>-1.8489406400729984E-2</v>
      </c>
    </row>
    <row r="232" spans="5:13" x14ac:dyDescent="0.25">
      <c r="E232" s="5">
        <v>40678</v>
      </c>
      <c r="F232" s="6">
        <v>1334.77</v>
      </c>
      <c r="G232" s="6">
        <v>1346.82</v>
      </c>
      <c r="H232" s="6">
        <v>1318.51</v>
      </c>
      <c r="I232" s="6">
        <v>1333.27</v>
      </c>
      <c r="J232" s="6">
        <v>1333.27</v>
      </c>
      <c r="K232" s="7">
        <v>19514380000</v>
      </c>
      <c r="L232">
        <f t="shared" si="6"/>
        <v>0.99594836591553493</v>
      </c>
      <c r="M232">
        <f t="shared" si="7"/>
        <v>-4.0598641916193817E-3</v>
      </c>
    </row>
    <row r="233" spans="5:13" x14ac:dyDescent="0.25">
      <c r="E233" s="5">
        <v>40685</v>
      </c>
      <c r="F233" s="6">
        <v>1333.07</v>
      </c>
      <c r="G233" s="6">
        <v>1334.62</v>
      </c>
      <c r="H233" s="6">
        <v>1311.8</v>
      </c>
      <c r="I233" s="6">
        <v>1331.1</v>
      </c>
      <c r="J233" s="6">
        <v>1331.1</v>
      </c>
      <c r="K233" s="7">
        <v>17595530000</v>
      </c>
      <c r="L233">
        <f t="shared" si="6"/>
        <v>0.99872637233381023</v>
      </c>
      <c r="M233">
        <f t="shared" si="7"/>
        <v>-1.274439419226432E-3</v>
      </c>
    </row>
    <row r="234" spans="5:13" x14ac:dyDescent="0.25">
      <c r="E234" s="5">
        <v>40692</v>
      </c>
      <c r="F234" s="6">
        <v>1331.1</v>
      </c>
      <c r="G234" s="6">
        <v>1345.2</v>
      </c>
      <c r="H234" s="6">
        <v>1297.9000000000001</v>
      </c>
      <c r="I234" s="6">
        <v>1300.1600000000001</v>
      </c>
      <c r="J234" s="6">
        <v>1300.1600000000001</v>
      </c>
      <c r="K234" s="7">
        <v>16204530000</v>
      </c>
      <c r="L234">
        <f t="shared" si="6"/>
        <v>0.99852220813610681</v>
      </c>
      <c r="M234">
        <f t="shared" si="7"/>
        <v>-1.4788848752512564E-3</v>
      </c>
    </row>
    <row r="235" spans="5:13" x14ac:dyDescent="0.25">
      <c r="E235" s="5">
        <v>40699</v>
      </c>
      <c r="F235" s="6">
        <v>1300.26</v>
      </c>
      <c r="G235" s="6">
        <v>1300.26</v>
      </c>
      <c r="H235" s="6">
        <v>1268.28</v>
      </c>
      <c r="I235" s="6">
        <v>1270.98</v>
      </c>
      <c r="J235" s="6">
        <v>1270.98</v>
      </c>
      <c r="K235" s="7">
        <v>18551800000</v>
      </c>
      <c r="L235">
        <f t="shared" si="6"/>
        <v>0.97683119224701376</v>
      </c>
      <c r="M235">
        <f t="shared" si="7"/>
        <v>-2.3441423600679117E-2</v>
      </c>
    </row>
    <row r="236" spans="5:13" x14ac:dyDescent="0.25">
      <c r="E236" s="5">
        <v>40706</v>
      </c>
      <c r="F236" s="6">
        <v>1271.31</v>
      </c>
      <c r="G236" s="6">
        <v>1292.5</v>
      </c>
      <c r="H236" s="6">
        <v>1258.07</v>
      </c>
      <c r="I236" s="6">
        <v>1271.5</v>
      </c>
      <c r="J236" s="6">
        <v>1271.5</v>
      </c>
      <c r="K236" s="7">
        <v>20466010000</v>
      </c>
      <c r="L236">
        <f t="shared" si="6"/>
        <v>0.97773522218633191</v>
      </c>
      <c r="M236">
        <f t="shared" si="7"/>
        <v>-2.2516379563180297E-2</v>
      </c>
    </row>
    <row r="237" spans="5:13" x14ac:dyDescent="0.25">
      <c r="E237" s="5">
        <v>40713</v>
      </c>
      <c r="F237" s="6">
        <v>1271.5</v>
      </c>
      <c r="G237" s="6">
        <v>1298.6099999999999</v>
      </c>
      <c r="H237" s="6">
        <v>1262.8699999999999</v>
      </c>
      <c r="I237" s="6">
        <v>1268.45</v>
      </c>
      <c r="J237" s="6">
        <v>1268.45</v>
      </c>
      <c r="K237" s="7">
        <v>19888020000</v>
      </c>
      <c r="L237">
        <f t="shared" si="6"/>
        <v>1.0001494521399188</v>
      </c>
      <c r="M237">
        <f t="shared" si="7"/>
        <v>1.494409730603234E-4</v>
      </c>
    </row>
    <row r="238" spans="5:13" x14ac:dyDescent="0.25">
      <c r="E238" s="5">
        <v>40720</v>
      </c>
      <c r="F238" s="6">
        <v>1268.44</v>
      </c>
      <c r="G238" s="6">
        <v>1341.01</v>
      </c>
      <c r="H238" s="6">
        <v>1267.53</v>
      </c>
      <c r="I238" s="6">
        <v>1339.67</v>
      </c>
      <c r="J238" s="6">
        <v>1339.67</v>
      </c>
      <c r="K238" s="7">
        <v>19505540000</v>
      </c>
      <c r="L238">
        <f t="shared" si="6"/>
        <v>0.99759339362957145</v>
      </c>
      <c r="M238">
        <f t="shared" si="7"/>
        <v>-2.4095069020994664E-3</v>
      </c>
    </row>
    <row r="239" spans="5:13" x14ac:dyDescent="0.25">
      <c r="E239" s="5">
        <v>40727</v>
      </c>
      <c r="F239" s="6">
        <v>1339.59</v>
      </c>
      <c r="G239" s="6">
        <v>1356.48</v>
      </c>
      <c r="H239" s="6">
        <v>1330.92</v>
      </c>
      <c r="I239" s="6">
        <v>1343.8</v>
      </c>
      <c r="J239" s="6">
        <v>1343.8</v>
      </c>
      <c r="K239" s="7">
        <v>14950400000</v>
      </c>
      <c r="L239">
        <f t="shared" si="6"/>
        <v>1.05609252309924</v>
      </c>
      <c r="M239">
        <f t="shared" si="7"/>
        <v>5.4575798017212095E-2</v>
      </c>
    </row>
    <row r="240" spans="5:13" x14ac:dyDescent="0.25">
      <c r="E240" s="5">
        <v>40734</v>
      </c>
      <c r="F240" s="6">
        <v>1343.31</v>
      </c>
      <c r="G240" s="6">
        <v>1343.31</v>
      </c>
      <c r="H240" s="6">
        <v>1306.51</v>
      </c>
      <c r="I240" s="6">
        <v>1316.14</v>
      </c>
      <c r="J240" s="6">
        <v>1316.14</v>
      </c>
      <c r="K240" s="7">
        <v>20768430000</v>
      </c>
      <c r="L240">
        <f t="shared" si="6"/>
        <v>1.0027769690726267</v>
      </c>
      <c r="M240">
        <f t="shared" si="7"/>
        <v>2.7731204174294378E-3</v>
      </c>
    </row>
    <row r="241" spans="5:13" x14ac:dyDescent="0.25">
      <c r="E241" s="5">
        <v>40741</v>
      </c>
      <c r="F241" s="6">
        <v>1315.94</v>
      </c>
      <c r="G241" s="6">
        <v>1347</v>
      </c>
      <c r="H241" s="6">
        <v>1295.92</v>
      </c>
      <c r="I241" s="6">
        <v>1345.02</v>
      </c>
      <c r="J241" s="6">
        <v>1345.02</v>
      </c>
      <c r="K241" s="7">
        <v>20550440000</v>
      </c>
      <c r="L241">
        <f t="shared" si="6"/>
        <v>0.9796249562647491</v>
      </c>
      <c r="M241">
        <f t="shared" si="7"/>
        <v>-2.0585478253999919E-2</v>
      </c>
    </row>
    <row r="242" spans="5:13" x14ac:dyDescent="0.25">
      <c r="E242" s="5">
        <v>40748</v>
      </c>
      <c r="F242" s="6">
        <v>1344.32</v>
      </c>
      <c r="G242" s="6">
        <v>1344.32</v>
      </c>
      <c r="H242" s="6">
        <v>1282.8599999999999</v>
      </c>
      <c r="I242" s="6">
        <v>1292.28</v>
      </c>
      <c r="J242" s="6">
        <v>1292.28</v>
      </c>
      <c r="K242" s="7">
        <v>21035970000</v>
      </c>
      <c r="L242">
        <f t="shared" si="6"/>
        <v>1.0215663328115263</v>
      </c>
      <c r="M242">
        <f t="shared" si="7"/>
        <v>2.1337069840300829E-2</v>
      </c>
    </row>
    <row r="243" spans="5:13" x14ac:dyDescent="0.25">
      <c r="E243" s="5">
        <v>40755</v>
      </c>
      <c r="F243" s="6">
        <v>1292.5899999999999</v>
      </c>
      <c r="G243" s="6">
        <v>1307.3800000000001</v>
      </c>
      <c r="H243" s="6">
        <v>1168.0899999999999</v>
      </c>
      <c r="I243" s="6">
        <v>1199.3800000000001</v>
      </c>
      <c r="J243" s="6">
        <v>1199.3800000000001</v>
      </c>
      <c r="K243" s="7">
        <v>26341740000</v>
      </c>
      <c r="L243">
        <f t="shared" si="6"/>
        <v>0.96151957867174476</v>
      </c>
      <c r="M243">
        <f t="shared" si="7"/>
        <v>-3.9240351527498357E-2</v>
      </c>
    </row>
    <row r="244" spans="5:13" x14ac:dyDescent="0.25">
      <c r="E244" s="5">
        <v>40762</v>
      </c>
      <c r="F244" s="6">
        <v>1198.48</v>
      </c>
      <c r="G244" s="6">
        <v>1198.48</v>
      </c>
      <c r="H244" s="6">
        <v>1101.54</v>
      </c>
      <c r="I244" s="6">
        <v>1178.81</v>
      </c>
      <c r="J244" s="6">
        <v>1178.81</v>
      </c>
      <c r="K244" s="7">
        <v>19325310000</v>
      </c>
      <c r="L244">
        <f t="shared" si="6"/>
        <v>0.92719269064436527</v>
      </c>
      <c r="M244">
        <f t="shared" si="7"/>
        <v>-7.5593870244392389E-2</v>
      </c>
    </row>
    <row r="245" spans="5:13" x14ac:dyDescent="0.25">
      <c r="E245" s="5">
        <v>40769</v>
      </c>
      <c r="F245" s="6">
        <v>1178.8599999999999</v>
      </c>
      <c r="G245" s="6">
        <v>1208.47</v>
      </c>
      <c r="H245" s="6">
        <v>1122.05</v>
      </c>
      <c r="I245" s="6">
        <v>1123.53</v>
      </c>
      <c r="J245" s="6">
        <v>1123.53</v>
      </c>
      <c r="K245" s="7">
        <v>22135160000</v>
      </c>
      <c r="L245">
        <f t="shared" si="6"/>
        <v>0.98362926373406301</v>
      </c>
      <c r="M245">
        <f t="shared" si="7"/>
        <v>-1.6506217421362983E-2</v>
      </c>
    </row>
    <row r="246" spans="5:13" x14ac:dyDescent="0.25">
      <c r="E246" s="5">
        <v>40776</v>
      </c>
      <c r="F246" s="6">
        <v>1123.55</v>
      </c>
      <c r="G246" s="6">
        <v>1190.68</v>
      </c>
      <c r="H246" s="6">
        <v>1121.0899999999999</v>
      </c>
      <c r="I246" s="6">
        <v>1176.8</v>
      </c>
      <c r="J246" s="6">
        <v>1176.8</v>
      </c>
      <c r="K246" s="7">
        <v>26548480000</v>
      </c>
      <c r="L246">
        <f t="shared" si="6"/>
        <v>0.95308179088271727</v>
      </c>
      <c r="M246">
        <f t="shared" si="7"/>
        <v>-4.8054554369822124E-2</v>
      </c>
    </row>
    <row r="247" spans="5:13" x14ac:dyDescent="0.25">
      <c r="E247" s="5">
        <v>40783</v>
      </c>
      <c r="F247" s="6">
        <v>1177.9100000000001</v>
      </c>
      <c r="G247" s="6">
        <v>1230.71</v>
      </c>
      <c r="H247" s="6">
        <v>1170.56</v>
      </c>
      <c r="I247" s="6">
        <v>1173.97</v>
      </c>
      <c r="J247" s="6">
        <v>1173.97</v>
      </c>
      <c r="K247" s="7">
        <v>23250630000</v>
      </c>
      <c r="L247">
        <f t="shared" si="6"/>
        <v>1.0483823594855592</v>
      </c>
      <c r="M247">
        <f t="shared" si="7"/>
        <v>4.7248366195792958E-2</v>
      </c>
    </row>
    <row r="248" spans="5:13" x14ac:dyDescent="0.25">
      <c r="E248" s="5">
        <v>40790</v>
      </c>
      <c r="F248" s="6">
        <v>1173.97</v>
      </c>
      <c r="G248" s="6">
        <v>1204.4000000000001</v>
      </c>
      <c r="H248" s="6">
        <v>1140.1300000000001</v>
      </c>
      <c r="I248" s="6">
        <v>1154.23</v>
      </c>
      <c r="J248" s="6">
        <v>1154.23</v>
      </c>
      <c r="K248" s="7">
        <v>18596560000</v>
      </c>
      <c r="L248">
        <f t="shared" si="6"/>
        <v>0.99665509249433315</v>
      </c>
      <c r="M248">
        <f t="shared" si="7"/>
        <v>-3.3505142148846511E-3</v>
      </c>
    </row>
    <row r="249" spans="5:13" x14ac:dyDescent="0.25">
      <c r="E249" s="5">
        <v>40797</v>
      </c>
      <c r="F249" s="6">
        <v>1153.5</v>
      </c>
      <c r="G249" s="6">
        <v>1220.06</v>
      </c>
      <c r="H249" s="6">
        <v>1136.07</v>
      </c>
      <c r="I249" s="6">
        <v>1216.01</v>
      </c>
      <c r="J249" s="6">
        <v>1216.01</v>
      </c>
      <c r="K249" s="7">
        <v>24565280000</v>
      </c>
      <c r="L249">
        <f t="shared" si="6"/>
        <v>0.98256343858872031</v>
      </c>
      <c r="M249">
        <f t="shared" si="7"/>
        <v>-1.7590368785041367E-2</v>
      </c>
    </row>
    <row r="250" spans="5:13" x14ac:dyDescent="0.25">
      <c r="E250" s="5">
        <v>40804</v>
      </c>
      <c r="F250" s="6">
        <v>1214.99</v>
      </c>
      <c r="G250" s="6">
        <v>1220.3900000000001</v>
      </c>
      <c r="H250" s="6">
        <v>1114.22</v>
      </c>
      <c r="I250" s="6">
        <v>1136.43</v>
      </c>
      <c r="J250" s="6">
        <v>1136.43</v>
      </c>
      <c r="K250" s="7">
        <v>25641420000</v>
      </c>
      <c r="L250">
        <f t="shared" si="6"/>
        <v>1.0533073255309926</v>
      </c>
      <c r="M250">
        <f t="shared" si="7"/>
        <v>5.1935047674295187E-2</v>
      </c>
    </row>
    <row r="251" spans="5:13" x14ac:dyDescent="0.25">
      <c r="E251" s="5">
        <v>40811</v>
      </c>
      <c r="F251" s="6">
        <v>1136.9100000000001</v>
      </c>
      <c r="G251" s="6">
        <v>1195.8599999999999</v>
      </c>
      <c r="H251" s="6">
        <v>1131.07</v>
      </c>
      <c r="I251" s="6">
        <v>1131.42</v>
      </c>
      <c r="J251" s="6">
        <v>1131.42</v>
      </c>
      <c r="K251" s="7">
        <v>24801410000</v>
      </c>
      <c r="L251">
        <f t="shared" si="6"/>
        <v>0.93573609659338763</v>
      </c>
      <c r="M251">
        <f t="shared" si="7"/>
        <v>-6.6421790343366316E-2</v>
      </c>
    </row>
    <row r="252" spans="5:13" x14ac:dyDescent="0.25">
      <c r="E252" s="5">
        <v>40818</v>
      </c>
      <c r="F252" s="6">
        <v>1131.21</v>
      </c>
      <c r="G252" s="6">
        <v>1171.4000000000001</v>
      </c>
      <c r="H252" s="6">
        <v>1074.77</v>
      </c>
      <c r="I252" s="6">
        <v>1155.46</v>
      </c>
      <c r="J252" s="6">
        <v>1155.46</v>
      </c>
      <c r="K252" s="7">
        <v>22574340000</v>
      </c>
      <c r="L252">
        <f t="shared" si="6"/>
        <v>0.99498641053381531</v>
      </c>
      <c r="M252">
        <f t="shared" si="7"/>
        <v>-5.0261996717717505E-3</v>
      </c>
    </row>
    <row r="253" spans="5:13" x14ac:dyDescent="0.25">
      <c r="E253" s="5">
        <v>40825</v>
      </c>
      <c r="F253" s="6">
        <v>1158.1500000000001</v>
      </c>
      <c r="G253" s="6">
        <v>1224.6099999999999</v>
      </c>
      <c r="H253" s="6">
        <v>1158.1500000000001</v>
      </c>
      <c r="I253" s="6">
        <v>1224.58</v>
      </c>
      <c r="J253" s="6">
        <v>1224.58</v>
      </c>
      <c r="K253" s="7">
        <v>22779620000</v>
      </c>
      <c r="L253">
        <f t="shared" si="6"/>
        <v>1.0238152067255417</v>
      </c>
      <c r="M253">
        <f t="shared" si="7"/>
        <v>2.3536048149969013E-2</v>
      </c>
    </row>
    <row r="254" spans="5:13" x14ac:dyDescent="0.25">
      <c r="E254" s="5">
        <v>40832</v>
      </c>
      <c r="F254" s="6">
        <v>1224.47</v>
      </c>
      <c r="G254" s="6">
        <v>1239.03</v>
      </c>
      <c r="H254" s="6">
        <v>1191.48</v>
      </c>
      <c r="I254" s="6">
        <v>1238.25</v>
      </c>
      <c r="J254" s="6">
        <v>1238.25</v>
      </c>
      <c r="K254" s="7">
        <v>23838320000</v>
      </c>
      <c r="L254">
        <f t="shared" si="6"/>
        <v>1.0572637395846824</v>
      </c>
      <c r="M254">
        <f t="shared" si="7"/>
        <v>5.5684192873328008E-2</v>
      </c>
    </row>
    <row r="255" spans="5:13" x14ac:dyDescent="0.25">
      <c r="E255" s="5">
        <v>40839</v>
      </c>
      <c r="F255" s="6">
        <v>1238.72</v>
      </c>
      <c r="G255" s="6">
        <v>1292.6600000000001</v>
      </c>
      <c r="H255" s="6">
        <v>1221.06</v>
      </c>
      <c r="I255" s="6">
        <v>1285.0899999999999</v>
      </c>
      <c r="J255" s="6">
        <v>1285.0899999999999</v>
      </c>
      <c r="K255" s="7">
        <v>24561180000</v>
      </c>
      <c r="L255">
        <f t="shared" si="6"/>
        <v>1.011637688142625</v>
      </c>
      <c r="M255">
        <f t="shared" si="7"/>
        <v>1.1570491093020817E-2</v>
      </c>
    </row>
    <row r="256" spans="5:13" x14ac:dyDescent="0.25">
      <c r="E256" s="5">
        <v>40846</v>
      </c>
      <c r="F256" s="6">
        <v>1284.96</v>
      </c>
      <c r="G256" s="6">
        <v>1284.96</v>
      </c>
      <c r="H256" s="6">
        <v>1215.42</v>
      </c>
      <c r="I256" s="6">
        <v>1253.23</v>
      </c>
      <c r="J256" s="6">
        <v>1253.23</v>
      </c>
      <c r="K256" s="7">
        <v>22746070000</v>
      </c>
      <c r="L256">
        <f t="shared" si="6"/>
        <v>1.0373288555928701</v>
      </c>
      <c r="M256">
        <f t="shared" si="7"/>
        <v>3.6649001050868858E-2</v>
      </c>
    </row>
    <row r="257" spans="5:13" x14ac:dyDescent="0.25">
      <c r="E257" s="5">
        <v>40854</v>
      </c>
      <c r="F257" s="6">
        <v>1253.21</v>
      </c>
      <c r="G257" s="6">
        <v>1277.55</v>
      </c>
      <c r="H257" s="6">
        <v>1226.6400000000001</v>
      </c>
      <c r="I257" s="6">
        <v>1263.8499999999999</v>
      </c>
      <c r="J257" s="6">
        <v>1263.8499999999999</v>
      </c>
      <c r="K257" s="7">
        <v>19370910000</v>
      </c>
      <c r="L257">
        <f t="shared" si="6"/>
        <v>0.97529105964387997</v>
      </c>
      <c r="M257">
        <f t="shared" si="7"/>
        <v>-2.5019329821657096E-2</v>
      </c>
    </row>
    <row r="258" spans="5:13" x14ac:dyDescent="0.25">
      <c r="E258" s="5">
        <v>40861</v>
      </c>
      <c r="F258" s="6">
        <v>1263.8499999999999</v>
      </c>
      <c r="G258" s="6">
        <v>1264.25</v>
      </c>
      <c r="H258" s="6">
        <v>1209.43</v>
      </c>
      <c r="I258" s="6">
        <v>1215.6500000000001</v>
      </c>
      <c r="J258" s="6">
        <v>1215.6500000000001</v>
      </c>
      <c r="K258" s="7">
        <v>19328050000</v>
      </c>
      <c r="L258">
        <f t="shared" si="6"/>
        <v>1.008490197173658</v>
      </c>
      <c r="M258">
        <f t="shared" si="7"/>
        <v>8.4543581602849957E-3</v>
      </c>
    </row>
    <row r="259" spans="5:13" x14ac:dyDescent="0.25">
      <c r="E259" s="5">
        <v>40868</v>
      </c>
      <c r="F259" s="6">
        <v>1215.6199999999999</v>
      </c>
      <c r="G259" s="6">
        <v>1215.6199999999999</v>
      </c>
      <c r="H259" s="6">
        <v>1158.6600000000001</v>
      </c>
      <c r="I259" s="6">
        <v>1158.67</v>
      </c>
      <c r="J259" s="6">
        <v>1158.67</v>
      </c>
      <c r="K259" s="7">
        <v>13424920000</v>
      </c>
      <c r="L259">
        <f t="shared" si="6"/>
        <v>0.96183882581002489</v>
      </c>
      <c r="M259">
        <f t="shared" si="7"/>
        <v>-3.8908383090967689E-2</v>
      </c>
    </row>
    <row r="260" spans="5:13" x14ac:dyDescent="0.25">
      <c r="E260" s="5">
        <v>40875</v>
      </c>
      <c r="F260" s="6">
        <v>1158.67</v>
      </c>
      <c r="G260" s="6">
        <v>1260.08</v>
      </c>
      <c r="H260" s="6">
        <v>1158.67</v>
      </c>
      <c r="I260" s="6">
        <v>1244.28</v>
      </c>
      <c r="J260" s="6">
        <v>1244.28</v>
      </c>
      <c r="K260" s="7">
        <v>21678300000</v>
      </c>
      <c r="L260">
        <f t="shared" si="6"/>
        <v>0.95315147825800839</v>
      </c>
      <c r="M260">
        <f t="shared" si="7"/>
        <v>-4.7981439104812007E-2</v>
      </c>
    </row>
    <row r="261" spans="5:13" x14ac:dyDescent="0.25">
      <c r="E261" s="5">
        <v>40882</v>
      </c>
      <c r="F261" s="6">
        <v>1244.33</v>
      </c>
      <c r="G261" s="6">
        <v>1267.06</v>
      </c>
      <c r="H261" s="6">
        <v>1231.47</v>
      </c>
      <c r="I261" s="6">
        <v>1255.19</v>
      </c>
      <c r="J261" s="6">
        <v>1255.19</v>
      </c>
      <c r="K261" s="7">
        <v>20171810000</v>
      </c>
      <c r="L261">
        <f t="shared" si="6"/>
        <v>1.0739295916870204</v>
      </c>
      <c r="M261">
        <f t="shared" si="7"/>
        <v>7.1324436849277723E-2</v>
      </c>
    </row>
    <row r="262" spans="5:13" x14ac:dyDescent="0.25">
      <c r="E262" s="5">
        <v>40889</v>
      </c>
      <c r="F262" s="6">
        <v>1255.05</v>
      </c>
      <c r="G262" s="6">
        <v>1255.05</v>
      </c>
      <c r="H262" s="6">
        <v>1209.47</v>
      </c>
      <c r="I262" s="6">
        <v>1219.6600000000001</v>
      </c>
      <c r="J262" s="6">
        <v>1219.6600000000001</v>
      </c>
      <c r="K262" s="7">
        <v>21176570000</v>
      </c>
      <c r="L262">
        <f t="shared" ref="L262:L325" si="8">F262/F261</f>
        <v>1.0086150779937799</v>
      </c>
      <c r="M262">
        <f t="shared" ref="M262:M325" si="9">LN(L262)</f>
        <v>8.5781799774394332E-3</v>
      </c>
    </row>
    <row r="263" spans="5:13" x14ac:dyDescent="0.25">
      <c r="E263" s="5">
        <v>40896</v>
      </c>
      <c r="F263" s="6">
        <v>1219.74</v>
      </c>
      <c r="G263" s="6">
        <v>1265.42</v>
      </c>
      <c r="H263" s="6">
        <v>1202.3699999999999</v>
      </c>
      <c r="I263" s="6">
        <v>1265.33</v>
      </c>
      <c r="J263" s="6">
        <v>1265.33</v>
      </c>
      <c r="K263" s="7">
        <v>16400510000</v>
      </c>
      <c r="L263">
        <f t="shared" si="8"/>
        <v>0.97186566272260078</v>
      </c>
      <c r="M263">
        <f t="shared" si="9"/>
        <v>-2.8537691148689506E-2</v>
      </c>
    </row>
    <row r="264" spans="5:13" x14ac:dyDescent="0.25">
      <c r="E264" s="5">
        <v>40903</v>
      </c>
      <c r="F264" s="6">
        <v>1265.02</v>
      </c>
      <c r="G264" s="6">
        <v>1269.3699999999999</v>
      </c>
      <c r="H264" s="6">
        <v>1248.6400000000001</v>
      </c>
      <c r="I264" s="6">
        <v>1257.5999999999999</v>
      </c>
      <c r="J264" s="6">
        <v>1257.5999999999999</v>
      </c>
      <c r="K264" s="7">
        <v>9030550000</v>
      </c>
      <c r="L264">
        <f t="shared" si="8"/>
        <v>1.0371226654860872</v>
      </c>
      <c r="M264">
        <f t="shared" si="9"/>
        <v>3.6450211052291619E-2</v>
      </c>
    </row>
    <row r="265" spans="5:13" x14ac:dyDescent="0.25">
      <c r="E265" s="5">
        <v>40910</v>
      </c>
      <c r="F265" s="6">
        <v>1258.8599999999999</v>
      </c>
      <c r="G265" s="6">
        <v>1284.6199999999999</v>
      </c>
      <c r="H265" s="6">
        <v>1258.8599999999999</v>
      </c>
      <c r="I265" s="6">
        <v>1277.81</v>
      </c>
      <c r="J265" s="6">
        <v>1277.81</v>
      </c>
      <c r="K265" s="7">
        <v>15509070000</v>
      </c>
      <c r="L265">
        <f t="shared" si="8"/>
        <v>0.99513051177056477</v>
      </c>
      <c r="M265">
        <f t="shared" si="9"/>
        <v>-4.8813828166550735E-3</v>
      </c>
    </row>
    <row r="266" spans="5:13" x14ac:dyDescent="0.25">
      <c r="E266" s="5">
        <v>40917</v>
      </c>
      <c r="F266" s="6">
        <v>1277.83</v>
      </c>
      <c r="G266" s="6">
        <v>1296.82</v>
      </c>
      <c r="H266" s="6">
        <v>1274.55</v>
      </c>
      <c r="I266" s="6">
        <v>1289.0899999999999</v>
      </c>
      <c r="J266" s="6">
        <v>1289.0899999999999</v>
      </c>
      <c r="K266" s="7">
        <v>19273940000</v>
      </c>
      <c r="L266">
        <f t="shared" si="8"/>
        <v>1.015069189584227</v>
      </c>
      <c r="M266">
        <f t="shared" si="9"/>
        <v>1.495677724853711E-2</v>
      </c>
    </row>
    <row r="267" spans="5:13" x14ac:dyDescent="0.25">
      <c r="E267" s="5">
        <v>40924</v>
      </c>
      <c r="F267" s="6">
        <v>1290.22</v>
      </c>
      <c r="G267" s="6">
        <v>1315.49</v>
      </c>
      <c r="H267" s="6">
        <v>1290.22</v>
      </c>
      <c r="I267" s="6">
        <v>1315.38</v>
      </c>
      <c r="J267" s="6">
        <v>1315.38</v>
      </c>
      <c r="K267" s="7">
        <v>16485160000</v>
      </c>
      <c r="L267">
        <f t="shared" si="8"/>
        <v>1.0096961254626986</v>
      </c>
      <c r="M267">
        <f t="shared" si="9"/>
        <v>9.6494197054332164E-3</v>
      </c>
    </row>
    <row r="268" spans="5:13" x14ac:dyDescent="0.25">
      <c r="E268" s="5">
        <v>40931</v>
      </c>
      <c r="F268" s="6">
        <v>1315.29</v>
      </c>
      <c r="G268" s="6">
        <v>1333.47</v>
      </c>
      <c r="H268" s="6">
        <v>1306.06</v>
      </c>
      <c r="I268" s="6">
        <v>1316.33</v>
      </c>
      <c r="J268" s="6">
        <v>1316.33</v>
      </c>
      <c r="K268" s="7">
        <v>20404830000</v>
      </c>
      <c r="L268">
        <f t="shared" si="8"/>
        <v>1.0194307947481824</v>
      </c>
      <c r="M268">
        <f t="shared" si="9"/>
        <v>1.9244427166944522E-2</v>
      </c>
    </row>
    <row r="269" spans="5:13" x14ac:dyDescent="0.25">
      <c r="E269" s="5">
        <v>40938</v>
      </c>
      <c r="F269" s="6">
        <v>1316.16</v>
      </c>
      <c r="G269" s="6">
        <v>1345.34</v>
      </c>
      <c r="H269" s="6">
        <v>1300.49</v>
      </c>
      <c r="I269" s="6">
        <v>1344.9</v>
      </c>
      <c r="J269" s="6">
        <v>1344.9</v>
      </c>
      <c r="K269" s="7">
        <v>21128390000</v>
      </c>
      <c r="L269">
        <f t="shared" si="8"/>
        <v>1.0006614510868326</v>
      </c>
      <c r="M269">
        <f t="shared" si="9"/>
        <v>6.6123242448009429E-4</v>
      </c>
    </row>
    <row r="270" spans="5:13" x14ac:dyDescent="0.25">
      <c r="E270" s="5">
        <v>40945</v>
      </c>
      <c r="F270" s="6">
        <v>1344.32</v>
      </c>
      <c r="G270" s="6">
        <v>1354.32</v>
      </c>
      <c r="H270" s="6">
        <v>1335.92</v>
      </c>
      <c r="I270" s="6">
        <v>1342.64</v>
      </c>
      <c r="J270" s="6">
        <v>1342.64</v>
      </c>
      <c r="K270" s="7">
        <v>19306360000</v>
      </c>
      <c r="L270">
        <f t="shared" si="8"/>
        <v>1.0213955750060781</v>
      </c>
      <c r="M270">
        <f t="shared" si="9"/>
        <v>2.1169902938957832E-2</v>
      </c>
    </row>
    <row r="271" spans="5:13" x14ac:dyDescent="0.25">
      <c r="E271" s="5">
        <v>40952</v>
      </c>
      <c r="F271" s="6">
        <v>1343.06</v>
      </c>
      <c r="G271" s="6">
        <v>1363.4</v>
      </c>
      <c r="H271" s="6">
        <v>1340.8</v>
      </c>
      <c r="I271" s="6">
        <v>1361.23</v>
      </c>
      <c r="J271" s="6">
        <v>1361.23</v>
      </c>
      <c r="K271" s="7">
        <v>19414420000</v>
      </c>
      <c r="L271">
        <f t="shared" si="8"/>
        <v>0.99906272316115208</v>
      </c>
      <c r="M271">
        <f t="shared" si="9"/>
        <v>-9.3771635743943493E-4</v>
      </c>
    </row>
    <row r="272" spans="5:13" x14ac:dyDescent="0.25">
      <c r="E272" s="5">
        <v>40959</v>
      </c>
      <c r="F272" s="6">
        <v>1361.22</v>
      </c>
      <c r="G272" s="6">
        <v>1368.92</v>
      </c>
      <c r="H272" s="6">
        <v>1352.28</v>
      </c>
      <c r="I272" s="6">
        <v>1365.74</v>
      </c>
      <c r="J272" s="6">
        <v>1365.74</v>
      </c>
      <c r="K272" s="7">
        <v>14720720000</v>
      </c>
      <c r="L272">
        <f t="shared" si="8"/>
        <v>1.0135213616666419</v>
      </c>
      <c r="M272">
        <f t="shared" si="9"/>
        <v>1.3430763813246496E-2</v>
      </c>
    </row>
    <row r="273" spans="5:13" x14ac:dyDescent="0.25">
      <c r="E273" s="5">
        <v>40966</v>
      </c>
      <c r="F273" s="6">
        <v>1365.2</v>
      </c>
      <c r="G273" s="6">
        <v>1378.04</v>
      </c>
      <c r="H273" s="6">
        <v>1354.92</v>
      </c>
      <c r="I273" s="6">
        <v>1369.63</v>
      </c>
      <c r="J273" s="6">
        <v>1369.63</v>
      </c>
      <c r="K273" s="7">
        <v>18913110000</v>
      </c>
      <c r="L273">
        <f t="shared" si="8"/>
        <v>1.002923847724835</v>
      </c>
      <c r="M273">
        <f t="shared" si="9"/>
        <v>2.9195815957275893E-3</v>
      </c>
    </row>
    <row r="274" spans="5:13" x14ac:dyDescent="0.25">
      <c r="E274" s="5">
        <v>40973</v>
      </c>
      <c r="F274" s="6">
        <v>1369.59</v>
      </c>
      <c r="G274" s="6">
        <v>1374.76</v>
      </c>
      <c r="H274" s="6">
        <v>1340.03</v>
      </c>
      <c r="I274" s="6">
        <v>1370.87</v>
      </c>
      <c r="J274" s="6">
        <v>1370.87</v>
      </c>
      <c r="K274" s="7">
        <v>18383450000</v>
      </c>
      <c r="L274">
        <f t="shared" si="8"/>
        <v>1.0032156460591855</v>
      </c>
      <c r="M274">
        <f t="shared" si="9"/>
        <v>3.2104869264011396E-3</v>
      </c>
    </row>
    <row r="275" spans="5:13" x14ac:dyDescent="0.25">
      <c r="E275" s="5">
        <v>40979</v>
      </c>
      <c r="F275" s="6">
        <v>1370.78</v>
      </c>
      <c r="G275" s="6">
        <v>1405.88</v>
      </c>
      <c r="H275" s="6">
        <v>1366.69</v>
      </c>
      <c r="I275" s="6">
        <v>1404.17</v>
      </c>
      <c r="J275" s="6">
        <v>1404.17</v>
      </c>
      <c r="K275" s="7">
        <v>21406220000</v>
      </c>
      <c r="L275">
        <f t="shared" si="8"/>
        <v>1.0008688731664221</v>
      </c>
      <c r="M275">
        <f t="shared" si="9"/>
        <v>8.6849591463930087E-4</v>
      </c>
    </row>
    <row r="276" spans="5:13" x14ac:dyDescent="0.25">
      <c r="E276" s="5">
        <v>40986</v>
      </c>
      <c r="F276" s="6">
        <v>1404.17</v>
      </c>
      <c r="G276" s="6">
        <v>1414</v>
      </c>
      <c r="H276" s="6">
        <v>1386.87</v>
      </c>
      <c r="I276" s="6">
        <v>1397.11</v>
      </c>
      <c r="J276" s="6">
        <v>1397.11</v>
      </c>
      <c r="K276" s="7">
        <v>18414980000</v>
      </c>
      <c r="L276">
        <f t="shared" si="8"/>
        <v>1.024358394490728</v>
      </c>
      <c r="M276">
        <f t="shared" si="9"/>
        <v>2.4066460003337863E-2</v>
      </c>
    </row>
    <row r="277" spans="5:13" x14ac:dyDescent="0.25">
      <c r="E277" s="5">
        <v>40993</v>
      </c>
      <c r="F277" s="6">
        <v>1397.11</v>
      </c>
      <c r="G277" s="6">
        <v>1419.15</v>
      </c>
      <c r="H277" s="6">
        <v>1391.56</v>
      </c>
      <c r="I277" s="6">
        <v>1408.47</v>
      </c>
      <c r="J277" s="6">
        <v>1408.47</v>
      </c>
      <c r="K277" s="7">
        <v>18492280000</v>
      </c>
      <c r="L277">
        <f t="shared" si="8"/>
        <v>0.99497211876054881</v>
      </c>
      <c r="M277">
        <f t="shared" si="9"/>
        <v>-5.040563562331641E-3</v>
      </c>
    </row>
    <row r="278" spans="5:13" x14ac:dyDescent="0.25">
      <c r="E278" s="5">
        <v>41000</v>
      </c>
      <c r="F278" s="6">
        <v>1408.47</v>
      </c>
      <c r="G278" s="6">
        <v>1422.38</v>
      </c>
      <c r="H278" s="6">
        <v>1392.92</v>
      </c>
      <c r="I278" s="6">
        <v>1398.08</v>
      </c>
      <c r="J278" s="6">
        <v>1398.08</v>
      </c>
      <c r="K278" s="7">
        <v>14636130000</v>
      </c>
      <c r="L278">
        <f t="shared" si="8"/>
        <v>1.0081310705670994</v>
      </c>
      <c r="M278">
        <f t="shared" si="9"/>
        <v>8.0981915204703606E-3</v>
      </c>
    </row>
    <row r="279" spans="5:13" x14ac:dyDescent="0.25">
      <c r="E279" s="5">
        <v>41007</v>
      </c>
      <c r="F279" s="6">
        <v>1397.45</v>
      </c>
      <c r="G279" s="6">
        <v>1397.45</v>
      </c>
      <c r="H279" s="6">
        <v>1357.38</v>
      </c>
      <c r="I279" s="6">
        <v>1370.26</v>
      </c>
      <c r="J279" s="6">
        <v>1370.26</v>
      </c>
      <c r="K279" s="7">
        <v>19093190000</v>
      </c>
      <c r="L279">
        <f t="shared" si="8"/>
        <v>0.99217590719007154</v>
      </c>
      <c r="M279">
        <f t="shared" si="9"/>
        <v>-7.8548616211818294E-3</v>
      </c>
    </row>
    <row r="280" spans="5:13" x14ac:dyDescent="0.25">
      <c r="E280" s="5">
        <v>41014</v>
      </c>
      <c r="F280" s="6">
        <v>1370.27</v>
      </c>
      <c r="G280" s="6">
        <v>1392.76</v>
      </c>
      <c r="H280" s="6">
        <v>1365.38</v>
      </c>
      <c r="I280" s="6">
        <v>1378.53</v>
      </c>
      <c r="J280" s="6">
        <v>1378.53</v>
      </c>
      <c r="K280" s="7">
        <v>18507460000</v>
      </c>
      <c r="L280">
        <f t="shared" si="8"/>
        <v>0.98055028802461619</v>
      </c>
      <c r="M280">
        <f t="shared" si="9"/>
        <v>-1.9641346517515201E-2</v>
      </c>
    </row>
    <row r="281" spans="5:13" x14ac:dyDescent="0.25">
      <c r="E281" s="5">
        <v>41021</v>
      </c>
      <c r="F281" s="6">
        <v>1378.53</v>
      </c>
      <c r="G281" s="6">
        <v>1406.64</v>
      </c>
      <c r="H281" s="6">
        <v>1358.79</v>
      </c>
      <c r="I281" s="6">
        <v>1403.36</v>
      </c>
      <c r="J281" s="6">
        <v>1403.36</v>
      </c>
      <c r="K281" s="7">
        <v>18950920000</v>
      </c>
      <c r="L281">
        <f t="shared" si="8"/>
        <v>1.0060280090785028</v>
      </c>
      <c r="M281">
        <f t="shared" si="9"/>
        <v>6.0099133163101347E-3</v>
      </c>
    </row>
    <row r="282" spans="5:13" x14ac:dyDescent="0.25">
      <c r="E282" s="5">
        <v>41028</v>
      </c>
      <c r="F282" s="6">
        <v>1403.26</v>
      </c>
      <c r="G282" s="6">
        <v>1415.32</v>
      </c>
      <c r="H282" s="6">
        <v>1367.96</v>
      </c>
      <c r="I282" s="6">
        <v>1369.1</v>
      </c>
      <c r="J282" s="6">
        <v>1369.1</v>
      </c>
      <c r="K282" s="7">
        <v>19165870000</v>
      </c>
      <c r="L282">
        <f t="shared" si="8"/>
        <v>1.017939399215106</v>
      </c>
      <c r="M282">
        <f t="shared" si="9"/>
        <v>1.7780387098148817E-2</v>
      </c>
    </row>
    <row r="283" spans="5:13" x14ac:dyDescent="0.25">
      <c r="E283" s="5">
        <v>41035</v>
      </c>
      <c r="F283" s="6">
        <v>1368.79</v>
      </c>
      <c r="G283" s="6">
        <v>1373.91</v>
      </c>
      <c r="H283" s="6">
        <v>1343.13</v>
      </c>
      <c r="I283" s="6">
        <v>1353.39</v>
      </c>
      <c r="J283" s="6">
        <v>1353.39</v>
      </c>
      <c r="K283" s="7">
        <v>19706660000</v>
      </c>
      <c r="L283">
        <f t="shared" si="8"/>
        <v>0.97543577099040801</v>
      </c>
      <c r="M283">
        <f t="shared" si="9"/>
        <v>-2.4870963228732907E-2</v>
      </c>
    </row>
    <row r="284" spans="5:13" x14ac:dyDescent="0.25">
      <c r="E284" s="5">
        <v>41042</v>
      </c>
      <c r="F284" s="6">
        <v>1351.93</v>
      </c>
      <c r="G284" s="6">
        <v>1351.93</v>
      </c>
      <c r="H284" s="6">
        <v>1291.98</v>
      </c>
      <c r="I284" s="6">
        <v>1295.22</v>
      </c>
      <c r="J284" s="6">
        <v>1295.22</v>
      </c>
      <c r="K284" s="7">
        <v>21259330000</v>
      </c>
      <c r="L284">
        <f t="shared" si="8"/>
        <v>0.98768255174278019</v>
      </c>
      <c r="M284">
        <f t="shared" si="9"/>
        <v>-1.2393936767496651E-2</v>
      </c>
    </row>
    <row r="285" spans="5:13" x14ac:dyDescent="0.25">
      <c r="E285" s="5">
        <v>41049</v>
      </c>
      <c r="F285" s="6">
        <v>1295.73</v>
      </c>
      <c r="G285" s="6">
        <v>1328.49</v>
      </c>
      <c r="H285" s="6">
        <v>1295.73</v>
      </c>
      <c r="I285" s="6">
        <v>1317.82</v>
      </c>
      <c r="J285" s="6">
        <v>1317.82</v>
      </c>
      <c r="K285" s="7">
        <v>18829090000</v>
      </c>
      <c r="L285">
        <f t="shared" si="8"/>
        <v>0.95842980035948599</v>
      </c>
      <c r="M285">
        <f t="shared" si="9"/>
        <v>-4.2458958240118014E-2</v>
      </c>
    </row>
    <row r="286" spans="5:13" x14ac:dyDescent="0.25">
      <c r="E286" s="5">
        <v>41056</v>
      </c>
      <c r="F286" s="6">
        <v>1318.9</v>
      </c>
      <c r="G286" s="6">
        <v>1334.93</v>
      </c>
      <c r="H286" s="6">
        <v>1277.25</v>
      </c>
      <c r="I286" s="6">
        <v>1278.04</v>
      </c>
      <c r="J286" s="6">
        <v>1278.04</v>
      </c>
      <c r="K286" s="7">
        <v>16202900000</v>
      </c>
      <c r="L286">
        <f t="shared" si="8"/>
        <v>1.0178818117972108</v>
      </c>
      <c r="M286">
        <f t="shared" si="9"/>
        <v>1.772381295735586E-2</v>
      </c>
    </row>
    <row r="287" spans="5:13" x14ac:dyDescent="0.25">
      <c r="E287" s="5">
        <v>41063</v>
      </c>
      <c r="F287" s="6">
        <v>1278.29</v>
      </c>
      <c r="G287" s="6">
        <v>1329.05</v>
      </c>
      <c r="H287" s="6">
        <v>1266.74</v>
      </c>
      <c r="I287" s="6">
        <v>1325.66</v>
      </c>
      <c r="J287" s="6">
        <v>1325.66</v>
      </c>
      <c r="K287" s="7">
        <v>19438880000</v>
      </c>
      <c r="L287">
        <f t="shared" si="8"/>
        <v>0.96920918947607848</v>
      </c>
      <c r="M287">
        <f t="shared" si="9"/>
        <v>-3.1274808578237577E-2</v>
      </c>
    </row>
    <row r="288" spans="5:13" x14ac:dyDescent="0.25">
      <c r="E288" s="5">
        <v>41070</v>
      </c>
      <c r="F288" s="6">
        <v>1325.72</v>
      </c>
      <c r="G288" s="6">
        <v>1343.32</v>
      </c>
      <c r="H288" s="6">
        <v>1306.6199999999999</v>
      </c>
      <c r="I288" s="6">
        <v>1342.84</v>
      </c>
      <c r="J288" s="6">
        <v>1342.84</v>
      </c>
      <c r="K288" s="7">
        <v>18576250000</v>
      </c>
      <c r="L288">
        <f t="shared" si="8"/>
        <v>1.0371042564676247</v>
      </c>
      <c r="M288">
        <f t="shared" si="9"/>
        <v>3.6432460806869432E-2</v>
      </c>
    </row>
    <row r="289" spans="5:13" x14ac:dyDescent="0.25">
      <c r="E289" s="5">
        <v>41077</v>
      </c>
      <c r="F289" s="6">
        <v>1342.42</v>
      </c>
      <c r="G289" s="6">
        <v>1363.46</v>
      </c>
      <c r="H289" s="6">
        <v>1324.41</v>
      </c>
      <c r="I289" s="6">
        <v>1335.02</v>
      </c>
      <c r="J289" s="6">
        <v>1335.02</v>
      </c>
      <c r="K289" s="7">
        <v>20136440000</v>
      </c>
      <c r="L289">
        <f t="shared" si="8"/>
        <v>1.0125969284615153</v>
      </c>
      <c r="M289">
        <f t="shared" si="9"/>
        <v>1.2518247230401739E-2</v>
      </c>
    </row>
    <row r="290" spans="5:13" x14ac:dyDescent="0.25">
      <c r="E290" s="5">
        <v>41084</v>
      </c>
      <c r="F290" s="6">
        <v>1334.9</v>
      </c>
      <c r="G290" s="6">
        <v>1362.17</v>
      </c>
      <c r="H290" s="6">
        <v>1309.27</v>
      </c>
      <c r="I290" s="6">
        <v>1362.16</v>
      </c>
      <c r="J290" s="6">
        <v>1362.16</v>
      </c>
      <c r="K290" s="7">
        <v>18761520000</v>
      </c>
      <c r="L290">
        <f t="shared" si="8"/>
        <v>0.99439817642764561</v>
      </c>
      <c r="M290">
        <f t="shared" si="9"/>
        <v>-5.617572629186043E-3</v>
      </c>
    </row>
    <row r="291" spans="5:13" x14ac:dyDescent="0.25">
      <c r="E291" s="5">
        <v>41091</v>
      </c>
      <c r="F291" s="6">
        <v>1362.33</v>
      </c>
      <c r="G291" s="6">
        <v>1374.81</v>
      </c>
      <c r="H291" s="6">
        <v>1348.03</v>
      </c>
      <c r="I291" s="6">
        <v>1354.68</v>
      </c>
      <c r="J291" s="6">
        <v>1354.68</v>
      </c>
      <c r="K291" s="7">
        <v>11204700000</v>
      </c>
      <c r="L291">
        <f t="shared" si="8"/>
        <v>1.0205483556820734</v>
      </c>
      <c r="M291">
        <f t="shared" si="9"/>
        <v>2.0340086449006315E-2</v>
      </c>
    </row>
    <row r="292" spans="5:13" x14ac:dyDescent="0.25">
      <c r="E292" s="5">
        <v>41098</v>
      </c>
      <c r="F292" s="6">
        <v>1354.66</v>
      </c>
      <c r="G292" s="6">
        <v>1361.54</v>
      </c>
      <c r="H292" s="6">
        <v>1325.41</v>
      </c>
      <c r="I292" s="6">
        <v>1356.78</v>
      </c>
      <c r="J292" s="6">
        <v>1356.78</v>
      </c>
      <c r="K292" s="7">
        <v>16669120000</v>
      </c>
      <c r="L292">
        <f t="shared" si="8"/>
        <v>0.99436993973560017</v>
      </c>
      <c r="M292">
        <f t="shared" si="9"/>
        <v>-5.6459687924368977E-3</v>
      </c>
    </row>
    <row r="293" spans="5:13" x14ac:dyDescent="0.25">
      <c r="E293" s="5">
        <v>41105</v>
      </c>
      <c r="F293" s="6">
        <v>1356.5</v>
      </c>
      <c r="G293" s="6">
        <v>1380.39</v>
      </c>
      <c r="H293" s="6">
        <v>1345.07</v>
      </c>
      <c r="I293" s="6">
        <v>1362.66</v>
      </c>
      <c r="J293" s="6">
        <v>1362.66</v>
      </c>
      <c r="K293" s="7">
        <v>18040410000</v>
      </c>
      <c r="L293">
        <f t="shared" si="8"/>
        <v>1.0013582744009566</v>
      </c>
      <c r="M293">
        <f t="shared" si="9"/>
        <v>1.3573527807301611E-3</v>
      </c>
    </row>
    <row r="294" spans="5:13" x14ac:dyDescent="0.25">
      <c r="E294" s="5">
        <v>41112</v>
      </c>
      <c r="F294" s="6">
        <v>1362.34</v>
      </c>
      <c r="G294" s="6">
        <v>1389.19</v>
      </c>
      <c r="H294" s="6">
        <v>1329.24</v>
      </c>
      <c r="I294" s="6">
        <v>1385.97</v>
      </c>
      <c r="J294" s="6">
        <v>1385.97</v>
      </c>
      <c r="K294" s="7">
        <v>20155950000</v>
      </c>
      <c r="L294">
        <f t="shared" si="8"/>
        <v>1.0043051971986729</v>
      </c>
      <c r="M294">
        <f t="shared" si="9"/>
        <v>4.2959563501697015E-3</v>
      </c>
    </row>
    <row r="295" spans="5:13" x14ac:dyDescent="0.25">
      <c r="E295" s="5">
        <v>41119</v>
      </c>
      <c r="F295" s="6">
        <v>1385.94</v>
      </c>
      <c r="G295" s="6">
        <v>1394.16</v>
      </c>
      <c r="H295" s="6">
        <v>1354.65</v>
      </c>
      <c r="I295" s="6">
        <v>1390.99</v>
      </c>
      <c r="J295" s="6">
        <v>1390.99</v>
      </c>
      <c r="K295" s="7">
        <v>19419460000</v>
      </c>
      <c r="L295">
        <f t="shared" si="8"/>
        <v>1.0173231351938576</v>
      </c>
      <c r="M295">
        <f t="shared" si="9"/>
        <v>1.7174800320361304E-2</v>
      </c>
    </row>
    <row r="296" spans="5:13" x14ac:dyDescent="0.25">
      <c r="E296" s="5">
        <v>41126</v>
      </c>
      <c r="F296" s="6">
        <v>1391.04</v>
      </c>
      <c r="G296" s="6">
        <v>1407.14</v>
      </c>
      <c r="H296" s="6">
        <v>1391.04</v>
      </c>
      <c r="I296" s="6">
        <v>1405.87</v>
      </c>
      <c r="J296" s="6">
        <v>1405.87</v>
      </c>
      <c r="K296" s="7">
        <v>15913920000</v>
      </c>
      <c r="L296">
        <f t="shared" si="8"/>
        <v>1.0036798129789168</v>
      </c>
      <c r="M296">
        <f t="shared" si="9"/>
        <v>3.6730590309097229E-3</v>
      </c>
    </row>
    <row r="297" spans="5:13" x14ac:dyDescent="0.25">
      <c r="E297" s="5">
        <v>41133</v>
      </c>
      <c r="F297" s="6">
        <v>1405.87</v>
      </c>
      <c r="G297" s="6">
        <v>1418.71</v>
      </c>
      <c r="H297" s="6">
        <v>1397.32</v>
      </c>
      <c r="I297" s="6">
        <v>1418.16</v>
      </c>
      <c r="J297" s="6">
        <v>1418.16</v>
      </c>
      <c r="K297" s="7">
        <v>14123730000</v>
      </c>
      <c r="L297">
        <f t="shared" si="8"/>
        <v>1.0106610881067402</v>
      </c>
      <c r="M297">
        <f t="shared" si="9"/>
        <v>1.0604659413477432E-2</v>
      </c>
    </row>
    <row r="298" spans="5:13" x14ac:dyDescent="0.25">
      <c r="E298" s="5">
        <v>41140</v>
      </c>
      <c r="F298" s="6">
        <v>1417.85</v>
      </c>
      <c r="G298" s="6">
        <v>1426.68</v>
      </c>
      <c r="H298" s="6">
        <v>1398.04</v>
      </c>
      <c r="I298" s="6">
        <v>1411.13</v>
      </c>
      <c r="J298" s="6">
        <v>1411.13</v>
      </c>
      <c r="K298" s="7">
        <v>14718990000</v>
      </c>
      <c r="L298">
        <f t="shared" si="8"/>
        <v>1.0085214137864811</v>
      </c>
      <c r="M298">
        <f t="shared" si="9"/>
        <v>8.4853114901081769E-3</v>
      </c>
    </row>
    <row r="299" spans="5:13" x14ac:dyDescent="0.25">
      <c r="E299" s="5">
        <v>41147</v>
      </c>
      <c r="F299" s="6">
        <v>1411.13</v>
      </c>
      <c r="G299" s="6">
        <v>1416.17</v>
      </c>
      <c r="H299" s="6">
        <v>1397.01</v>
      </c>
      <c r="I299" s="6">
        <v>1406.58</v>
      </c>
      <c r="J299" s="6">
        <v>1406.58</v>
      </c>
      <c r="K299" s="7">
        <v>13141340000</v>
      </c>
      <c r="L299">
        <f t="shared" si="8"/>
        <v>0.99526042952357452</v>
      </c>
      <c r="M299">
        <f t="shared" si="9"/>
        <v>-4.7508378563672436E-3</v>
      </c>
    </row>
    <row r="300" spans="5:13" x14ac:dyDescent="0.25">
      <c r="E300" s="5">
        <v>41154</v>
      </c>
      <c r="F300" s="6">
        <v>1406.54</v>
      </c>
      <c r="G300" s="6">
        <v>1437.92</v>
      </c>
      <c r="H300" s="6">
        <v>1396.56</v>
      </c>
      <c r="I300" s="6">
        <v>1437.92</v>
      </c>
      <c r="J300" s="6">
        <v>1437.92</v>
      </c>
      <c r="K300" s="7">
        <v>14259910000</v>
      </c>
      <c r="L300">
        <f t="shared" si="8"/>
        <v>0.9967472876347323</v>
      </c>
      <c r="M300">
        <f t="shared" si="9"/>
        <v>-3.2580139335727345E-3</v>
      </c>
    </row>
    <row r="301" spans="5:13" x14ac:dyDescent="0.25">
      <c r="E301" s="5">
        <v>41161</v>
      </c>
      <c r="F301" s="6">
        <v>1437.92</v>
      </c>
      <c r="G301" s="6">
        <v>1474.51</v>
      </c>
      <c r="H301" s="6">
        <v>1428.98</v>
      </c>
      <c r="I301" s="6">
        <v>1465.77</v>
      </c>
      <c r="J301" s="6">
        <v>1465.77</v>
      </c>
      <c r="K301" s="7">
        <v>20023040000</v>
      </c>
      <c r="L301">
        <f t="shared" si="8"/>
        <v>1.0223100658353124</v>
      </c>
      <c r="M301">
        <f t="shared" si="9"/>
        <v>2.206483699599053E-2</v>
      </c>
    </row>
    <row r="302" spans="5:13" x14ac:dyDescent="0.25">
      <c r="E302" s="5">
        <v>41168</v>
      </c>
      <c r="F302" s="6">
        <v>1465.42</v>
      </c>
      <c r="G302" s="6">
        <v>1467.07</v>
      </c>
      <c r="H302" s="6">
        <v>1449.98</v>
      </c>
      <c r="I302" s="6">
        <v>1460.15</v>
      </c>
      <c r="J302" s="6">
        <v>1460.15</v>
      </c>
      <c r="K302" s="7">
        <v>18527570000</v>
      </c>
      <c r="L302">
        <f t="shared" si="8"/>
        <v>1.019124847001224</v>
      </c>
      <c r="M302">
        <f t="shared" si="9"/>
        <v>1.8944265873340596E-2</v>
      </c>
    </row>
    <row r="303" spans="5:13" x14ac:dyDescent="0.25">
      <c r="E303" s="5">
        <v>41175</v>
      </c>
      <c r="F303" s="6">
        <v>1459.76</v>
      </c>
      <c r="G303" s="6">
        <v>1463.24</v>
      </c>
      <c r="H303" s="6">
        <v>1430.53</v>
      </c>
      <c r="I303" s="6">
        <v>1440.67</v>
      </c>
      <c r="J303" s="6">
        <v>1440.67</v>
      </c>
      <c r="K303" s="7">
        <v>16973760000</v>
      </c>
      <c r="L303">
        <f t="shared" si="8"/>
        <v>0.9961376260730711</v>
      </c>
      <c r="M303">
        <f t="shared" si="9"/>
        <v>-3.8698521551242347E-3</v>
      </c>
    </row>
    <row r="304" spans="5:13" x14ac:dyDescent="0.25">
      <c r="E304" s="5">
        <v>41182</v>
      </c>
      <c r="F304" s="6">
        <v>1440.9</v>
      </c>
      <c r="G304" s="6">
        <v>1470.96</v>
      </c>
      <c r="H304" s="6">
        <v>1439.01</v>
      </c>
      <c r="I304" s="6">
        <v>1460.93</v>
      </c>
      <c r="J304" s="6">
        <v>1460.93</v>
      </c>
      <c r="K304" s="7">
        <v>17147310000</v>
      </c>
      <c r="L304">
        <f t="shared" si="8"/>
        <v>0.98708006795637648</v>
      </c>
      <c r="M304">
        <f t="shared" si="9"/>
        <v>-1.3004120289391302E-2</v>
      </c>
    </row>
    <row r="305" spans="5:13" x14ac:dyDescent="0.25">
      <c r="E305" s="5">
        <v>41189</v>
      </c>
      <c r="F305" s="6">
        <v>1460.93</v>
      </c>
      <c r="G305" s="6">
        <v>1460.93</v>
      </c>
      <c r="H305" s="6">
        <v>1425.53</v>
      </c>
      <c r="I305" s="6">
        <v>1428.59</v>
      </c>
      <c r="J305" s="6">
        <v>1428.59</v>
      </c>
      <c r="K305" s="7">
        <v>15577390000</v>
      </c>
      <c r="L305">
        <f t="shared" si="8"/>
        <v>1.0139010340759247</v>
      </c>
      <c r="M305">
        <f t="shared" si="9"/>
        <v>1.3805300875201045E-2</v>
      </c>
    </row>
    <row r="306" spans="5:13" x14ac:dyDescent="0.25">
      <c r="E306" s="5">
        <v>41196</v>
      </c>
      <c r="F306" s="6">
        <v>1428.75</v>
      </c>
      <c r="G306" s="6">
        <v>1464.02</v>
      </c>
      <c r="H306" s="6">
        <v>1427.24</v>
      </c>
      <c r="I306" s="6">
        <v>1433.19</v>
      </c>
      <c r="J306" s="6">
        <v>1433.19</v>
      </c>
      <c r="K306" s="7">
        <v>18463100000</v>
      </c>
      <c r="L306">
        <f t="shared" si="8"/>
        <v>0.97797293504822269</v>
      </c>
      <c r="M306">
        <f t="shared" si="9"/>
        <v>-2.2273283105069111E-2</v>
      </c>
    </row>
    <row r="307" spans="5:13" x14ac:dyDescent="0.25">
      <c r="E307" s="5">
        <v>41203</v>
      </c>
      <c r="F307" s="6">
        <v>1433.21</v>
      </c>
      <c r="G307" s="6">
        <v>1435.46</v>
      </c>
      <c r="H307" s="6">
        <v>1403.28</v>
      </c>
      <c r="I307" s="6">
        <v>1411.94</v>
      </c>
      <c r="J307" s="6">
        <v>1411.94</v>
      </c>
      <c r="K307" s="7">
        <v>16987410000</v>
      </c>
      <c r="L307">
        <f t="shared" si="8"/>
        <v>1.0031216097987752</v>
      </c>
      <c r="M307">
        <f t="shared" si="9"/>
        <v>3.1167476906823525E-3</v>
      </c>
    </row>
    <row r="308" spans="5:13" x14ac:dyDescent="0.25">
      <c r="E308" s="5">
        <v>41210</v>
      </c>
      <c r="F308" s="6">
        <v>1410.99</v>
      </c>
      <c r="G308" s="6">
        <v>1434.27</v>
      </c>
      <c r="H308" s="6">
        <v>1405.95</v>
      </c>
      <c r="I308" s="6">
        <v>1414.2</v>
      </c>
      <c r="J308" s="6">
        <v>1414.2</v>
      </c>
      <c r="K308" s="7">
        <v>11239480000</v>
      </c>
      <c r="L308">
        <f t="shared" si="8"/>
        <v>0.98449634038277711</v>
      </c>
      <c r="M308">
        <f t="shared" si="9"/>
        <v>-1.5625098144221149E-2</v>
      </c>
    </row>
    <row r="309" spans="5:13" x14ac:dyDescent="0.25">
      <c r="E309" s="5">
        <v>41218</v>
      </c>
      <c r="F309" s="6">
        <v>1414.02</v>
      </c>
      <c r="G309" s="6">
        <v>1433.38</v>
      </c>
      <c r="H309" s="6">
        <v>1373.03</v>
      </c>
      <c r="I309" s="6">
        <v>1379.85</v>
      </c>
      <c r="J309" s="6">
        <v>1379.85</v>
      </c>
      <c r="K309" s="7">
        <v>18011370000</v>
      </c>
      <c r="L309">
        <f t="shared" si="8"/>
        <v>1.0021474284013352</v>
      </c>
      <c r="M309">
        <f t="shared" si="9"/>
        <v>2.1451259725771801E-3</v>
      </c>
    </row>
    <row r="310" spans="5:13" x14ac:dyDescent="0.25">
      <c r="E310" s="5">
        <v>41225</v>
      </c>
      <c r="F310" s="6">
        <v>1379.86</v>
      </c>
      <c r="G310" s="6">
        <v>1388.81</v>
      </c>
      <c r="H310" s="6">
        <v>1343.35</v>
      </c>
      <c r="I310" s="6">
        <v>1359.88</v>
      </c>
      <c r="J310" s="6">
        <v>1359.88</v>
      </c>
      <c r="K310" s="7">
        <v>18107380000</v>
      </c>
      <c r="L310">
        <f t="shared" si="8"/>
        <v>0.97584192585677709</v>
      </c>
      <c r="M310">
        <f t="shared" si="9"/>
        <v>-2.4454666898496596E-2</v>
      </c>
    </row>
    <row r="311" spans="5:13" x14ac:dyDescent="0.25">
      <c r="E311" s="5">
        <v>41232</v>
      </c>
      <c r="F311" s="6">
        <v>1359.88</v>
      </c>
      <c r="G311" s="6">
        <v>1409.16</v>
      </c>
      <c r="H311" s="6">
        <v>1359.88</v>
      </c>
      <c r="I311" s="6">
        <v>1409.15</v>
      </c>
      <c r="J311" s="6">
        <v>1409.15</v>
      </c>
      <c r="K311" s="7">
        <v>10754010000</v>
      </c>
      <c r="L311">
        <f t="shared" si="8"/>
        <v>0.98552027017233645</v>
      </c>
      <c r="M311">
        <f t="shared" si="9"/>
        <v>-1.4585584186544643E-2</v>
      </c>
    </row>
    <row r="312" spans="5:13" x14ac:dyDescent="0.25">
      <c r="E312" s="5">
        <v>41239</v>
      </c>
      <c r="F312" s="6">
        <v>1409.15</v>
      </c>
      <c r="G312" s="6">
        <v>1419.7</v>
      </c>
      <c r="H312" s="6">
        <v>1385.43</v>
      </c>
      <c r="I312" s="6">
        <v>1416.18</v>
      </c>
      <c r="J312" s="6">
        <v>1416.18</v>
      </c>
      <c r="K312" s="7">
        <v>16954180000</v>
      </c>
      <c r="L312">
        <f t="shared" si="8"/>
        <v>1.0362311380415918</v>
      </c>
      <c r="M312">
        <f t="shared" si="9"/>
        <v>3.559022517055304E-2</v>
      </c>
    </row>
    <row r="313" spans="5:13" x14ac:dyDescent="0.25">
      <c r="E313" s="5">
        <v>41246</v>
      </c>
      <c r="F313" s="6">
        <v>1416.34</v>
      </c>
      <c r="G313" s="6">
        <v>1423.73</v>
      </c>
      <c r="H313" s="6">
        <v>1398.23</v>
      </c>
      <c r="I313" s="6">
        <v>1418.07</v>
      </c>
      <c r="J313" s="6">
        <v>1418.07</v>
      </c>
      <c r="K313" s="7">
        <v>16930770000</v>
      </c>
      <c r="L313">
        <f t="shared" si="8"/>
        <v>1.0051023666749457</v>
      </c>
      <c r="M313">
        <f t="shared" si="9"/>
        <v>5.089393711933207E-3</v>
      </c>
    </row>
    <row r="314" spans="5:13" x14ac:dyDescent="0.25">
      <c r="E314" s="5">
        <v>41253</v>
      </c>
      <c r="F314" s="6">
        <v>1418.07</v>
      </c>
      <c r="G314" s="6">
        <v>1438.59</v>
      </c>
      <c r="H314" s="6">
        <v>1411.88</v>
      </c>
      <c r="I314" s="6">
        <v>1413.58</v>
      </c>
      <c r="J314" s="6">
        <v>1413.58</v>
      </c>
      <c r="K314" s="7">
        <v>16918840000</v>
      </c>
      <c r="L314">
        <f t="shared" si="8"/>
        <v>1.0012214581244616</v>
      </c>
      <c r="M314">
        <f t="shared" si="9"/>
        <v>1.2207127513863007E-3</v>
      </c>
    </row>
    <row r="315" spans="5:13" x14ac:dyDescent="0.25">
      <c r="E315" s="5">
        <v>41260</v>
      </c>
      <c r="F315" s="6">
        <v>1413.54</v>
      </c>
      <c r="G315" s="6">
        <v>1448</v>
      </c>
      <c r="H315" s="6">
        <v>1413.54</v>
      </c>
      <c r="I315" s="6">
        <v>1430.15</v>
      </c>
      <c r="J315" s="6">
        <v>1430.15</v>
      </c>
      <c r="K315" s="7">
        <v>20543390000</v>
      </c>
      <c r="L315">
        <f t="shared" si="8"/>
        <v>0.99680551735809941</v>
      </c>
      <c r="M315">
        <f t="shared" si="9"/>
        <v>-3.1995958939423485E-3</v>
      </c>
    </row>
    <row r="316" spans="5:13" x14ac:dyDescent="0.25">
      <c r="E316" s="5">
        <v>41267</v>
      </c>
      <c r="F316" s="6">
        <v>1430.15</v>
      </c>
      <c r="G316" s="6">
        <v>1430.15</v>
      </c>
      <c r="H316" s="6">
        <v>1401.58</v>
      </c>
      <c r="I316" s="6">
        <v>1402.43</v>
      </c>
      <c r="J316" s="6">
        <v>1402.43</v>
      </c>
      <c r="K316" s="7">
        <v>8790850000</v>
      </c>
      <c r="L316">
        <f t="shared" si="8"/>
        <v>1.0117506402365692</v>
      </c>
      <c r="M316">
        <f t="shared" si="9"/>
        <v>1.1682137574793347E-2</v>
      </c>
    </row>
    <row r="317" spans="5:13" x14ac:dyDescent="0.25">
      <c r="E317" s="5">
        <v>41274</v>
      </c>
      <c r="F317" s="6">
        <v>1402.43</v>
      </c>
      <c r="G317" s="6">
        <v>1467.94</v>
      </c>
      <c r="H317" s="6">
        <v>1398.11</v>
      </c>
      <c r="I317" s="6">
        <v>1466.47</v>
      </c>
      <c r="J317" s="6">
        <v>1466.47</v>
      </c>
      <c r="K317" s="7">
        <v>14660950000</v>
      </c>
      <c r="L317">
        <f t="shared" si="8"/>
        <v>0.98061741775338251</v>
      </c>
      <c r="M317">
        <f t="shared" si="9"/>
        <v>-1.9572887579919235E-2</v>
      </c>
    </row>
    <row r="318" spans="5:13" x14ac:dyDescent="0.25">
      <c r="E318" s="5">
        <v>41281</v>
      </c>
      <c r="F318" s="6">
        <v>1466.47</v>
      </c>
      <c r="G318" s="6">
        <v>1472.75</v>
      </c>
      <c r="H318" s="6">
        <v>1451.64</v>
      </c>
      <c r="I318" s="6">
        <v>1472.05</v>
      </c>
      <c r="J318" s="6">
        <v>1472.05</v>
      </c>
      <c r="K318" s="7">
        <v>18003450000</v>
      </c>
      <c r="L318">
        <f t="shared" si="8"/>
        <v>1.0456635981831535</v>
      </c>
      <c r="M318">
        <f t="shared" si="9"/>
        <v>4.4651706060340163E-2</v>
      </c>
    </row>
    <row r="319" spans="5:13" x14ac:dyDescent="0.25">
      <c r="E319" s="5">
        <v>41288</v>
      </c>
      <c r="F319" s="6">
        <v>1472.05</v>
      </c>
      <c r="G319" s="6">
        <v>1485.98</v>
      </c>
      <c r="H319" s="6">
        <v>1463.76</v>
      </c>
      <c r="I319" s="6">
        <v>1485.98</v>
      </c>
      <c r="J319" s="6">
        <v>1485.98</v>
      </c>
      <c r="K319" s="7">
        <v>17024890000</v>
      </c>
      <c r="L319">
        <f t="shared" si="8"/>
        <v>1.0038050556779203</v>
      </c>
      <c r="M319">
        <f t="shared" si="9"/>
        <v>3.7978347650847758E-3</v>
      </c>
    </row>
    <row r="320" spans="5:13" x14ac:dyDescent="0.25">
      <c r="E320" s="5">
        <v>41295</v>
      </c>
      <c r="F320" s="6">
        <v>1485.98</v>
      </c>
      <c r="G320" s="6">
        <v>1503.26</v>
      </c>
      <c r="H320" s="6">
        <v>1481.16</v>
      </c>
      <c r="I320" s="6">
        <v>1502.96</v>
      </c>
      <c r="J320" s="6">
        <v>1502.96</v>
      </c>
      <c r="K320" s="7">
        <v>14298680000</v>
      </c>
      <c r="L320">
        <f t="shared" si="8"/>
        <v>1.0094629937841786</v>
      </c>
      <c r="M320">
        <f t="shared" si="9"/>
        <v>9.4185001336830436E-3</v>
      </c>
    </row>
    <row r="321" spans="5:13" x14ac:dyDescent="0.25">
      <c r="E321" s="5">
        <v>41302</v>
      </c>
      <c r="F321" s="6">
        <v>1502.96</v>
      </c>
      <c r="G321" s="6">
        <v>1514.41</v>
      </c>
      <c r="H321" s="6">
        <v>1496.33</v>
      </c>
      <c r="I321" s="6">
        <v>1513.17</v>
      </c>
      <c r="J321" s="6">
        <v>1513.17</v>
      </c>
      <c r="K321" s="7">
        <v>18901190000</v>
      </c>
      <c r="L321">
        <f t="shared" si="8"/>
        <v>1.0114268025141657</v>
      </c>
      <c r="M321">
        <f t="shared" si="9"/>
        <v>1.1362009722113407E-2</v>
      </c>
    </row>
    <row r="322" spans="5:13" x14ac:dyDescent="0.25">
      <c r="E322" s="5">
        <v>41309</v>
      </c>
      <c r="F322" s="6">
        <v>1513.17</v>
      </c>
      <c r="G322" s="6">
        <v>1518.31</v>
      </c>
      <c r="H322" s="6">
        <v>1495.02</v>
      </c>
      <c r="I322" s="6">
        <v>1517.93</v>
      </c>
      <c r="J322" s="6">
        <v>1517.93</v>
      </c>
      <c r="K322" s="7">
        <v>17220660000</v>
      </c>
      <c r="L322">
        <f t="shared" si="8"/>
        <v>1.006793261297706</v>
      </c>
      <c r="M322">
        <f t="shared" si="9"/>
        <v>6.7702910680127884E-3</v>
      </c>
    </row>
    <row r="323" spans="5:13" x14ac:dyDescent="0.25">
      <c r="E323" s="5">
        <v>41316</v>
      </c>
      <c r="F323" s="6">
        <v>1517.93</v>
      </c>
      <c r="G323" s="6">
        <v>1524.69</v>
      </c>
      <c r="H323" s="6">
        <v>1513.61</v>
      </c>
      <c r="I323" s="6">
        <v>1519.79</v>
      </c>
      <c r="J323" s="6">
        <v>1519.79</v>
      </c>
      <c r="K323" s="7">
        <v>17082600000</v>
      </c>
      <c r="L323">
        <f t="shared" si="8"/>
        <v>1.0031457139647231</v>
      </c>
      <c r="M323">
        <f t="shared" si="9"/>
        <v>3.1407765582849357E-3</v>
      </c>
    </row>
    <row r="324" spans="5:13" x14ac:dyDescent="0.25">
      <c r="E324" s="5">
        <v>41323</v>
      </c>
      <c r="F324" s="6">
        <v>1519.79</v>
      </c>
      <c r="G324" s="6">
        <v>1530.94</v>
      </c>
      <c r="H324" s="6">
        <v>1497.29</v>
      </c>
      <c r="I324" s="6">
        <v>1515.6</v>
      </c>
      <c r="J324" s="6">
        <v>1515.6</v>
      </c>
      <c r="K324" s="7">
        <v>15683400000</v>
      </c>
      <c r="L324">
        <f t="shared" si="8"/>
        <v>1.0012253529477644</v>
      </c>
      <c r="M324">
        <f t="shared" si="9"/>
        <v>1.2246028155630197E-3</v>
      </c>
    </row>
    <row r="325" spans="5:13" x14ac:dyDescent="0.25">
      <c r="E325" s="5">
        <v>41330</v>
      </c>
      <c r="F325" s="6">
        <v>1515.6</v>
      </c>
      <c r="G325" s="6">
        <v>1525.84</v>
      </c>
      <c r="H325" s="6">
        <v>1485.01</v>
      </c>
      <c r="I325" s="6">
        <v>1518.2</v>
      </c>
      <c r="J325" s="6">
        <v>1518.2</v>
      </c>
      <c r="K325" s="7">
        <v>19146110000</v>
      </c>
      <c r="L325">
        <f t="shared" si="8"/>
        <v>0.99724304015686371</v>
      </c>
      <c r="M325">
        <f t="shared" si="9"/>
        <v>-2.7607672564584941E-3</v>
      </c>
    </row>
    <row r="326" spans="5:13" x14ac:dyDescent="0.25">
      <c r="E326" s="5">
        <v>41337</v>
      </c>
      <c r="F326" s="6">
        <v>1518.2</v>
      </c>
      <c r="G326" s="6">
        <v>1552.48</v>
      </c>
      <c r="H326" s="6">
        <v>1512.29</v>
      </c>
      <c r="I326" s="6">
        <v>1551.18</v>
      </c>
      <c r="J326" s="6">
        <v>1551.18</v>
      </c>
      <c r="K326" s="7">
        <v>17988980000</v>
      </c>
      <c r="L326">
        <f t="shared" ref="L326:L389" si="10">F326/F325</f>
        <v>1.0017154922143046</v>
      </c>
      <c r="M326">
        <f t="shared" ref="M326:M389" si="11">LN(L326)</f>
        <v>1.7140224382220918E-3</v>
      </c>
    </row>
    <row r="327" spans="5:13" x14ac:dyDescent="0.25">
      <c r="E327" s="5">
        <v>41343</v>
      </c>
      <c r="F327" s="6">
        <v>1551.15</v>
      </c>
      <c r="G327" s="6">
        <v>1563.62</v>
      </c>
      <c r="H327" s="6">
        <v>1547.36</v>
      </c>
      <c r="I327" s="6">
        <v>1560.7</v>
      </c>
      <c r="J327" s="6">
        <v>1560.7</v>
      </c>
      <c r="K327" s="7">
        <v>18074930000</v>
      </c>
      <c r="L327">
        <f t="shared" si="10"/>
        <v>1.0217033328942169</v>
      </c>
      <c r="M327">
        <f t="shared" si="11"/>
        <v>2.147116871642598E-2</v>
      </c>
    </row>
    <row r="328" spans="5:13" x14ac:dyDescent="0.25">
      <c r="E328" s="5">
        <v>41350</v>
      </c>
      <c r="F328" s="6">
        <v>1560.7</v>
      </c>
      <c r="G328" s="6">
        <v>1561.56</v>
      </c>
      <c r="H328" s="6">
        <v>1538.57</v>
      </c>
      <c r="I328" s="6">
        <v>1556.89</v>
      </c>
      <c r="J328" s="6">
        <v>1556.89</v>
      </c>
      <c r="K328" s="7">
        <v>16501510000</v>
      </c>
      <c r="L328">
        <f t="shared" si="10"/>
        <v>1.0061567224317443</v>
      </c>
      <c r="M328">
        <f t="shared" si="11"/>
        <v>6.1378472494142229E-3</v>
      </c>
    </row>
    <row r="329" spans="5:13" x14ac:dyDescent="0.25">
      <c r="E329" s="5">
        <v>41357</v>
      </c>
      <c r="F329" s="6">
        <v>1556.89</v>
      </c>
      <c r="G329" s="6">
        <v>1570.28</v>
      </c>
      <c r="H329" s="6">
        <v>1546.22</v>
      </c>
      <c r="I329" s="6">
        <v>1569.19</v>
      </c>
      <c r="J329" s="6">
        <v>1569.19</v>
      </c>
      <c r="K329" s="7">
        <v>12266080000</v>
      </c>
      <c r="L329">
        <f t="shared" si="10"/>
        <v>0.99755878772345741</v>
      </c>
      <c r="M329">
        <f t="shared" si="11"/>
        <v>-2.4441968936108308E-3</v>
      </c>
    </row>
    <row r="330" spans="5:13" x14ac:dyDescent="0.25">
      <c r="E330" s="5">
        <v>41364</v>
      </c>
      <c r="F330" s="6">
        <v>1569.18</v>
      </c>
      <c r="G330" s="6">
        <v>1573.66</v>
      </c>
      <c r="H330" s="6">
        <v>1539.5</v>
      </c>
      <c r="I330" s="6">
        <v>1553.28</v>
      </c>
      <c r="J330" s="6">
        <v>1553.28</v>
      </c>
      <c r="K330" s="7">
        <v>16991960000</v>
      </c>
      <c r="L330">
        <f t="shared" si="10"/>
        <v>1.0078939424108317</v>
      </c>
      <c r="M330">
        <f t="shared" si="11"/>
        <v>7.8629482513296513E-3</v>
      </c>
    </row>
    <row r="331" spans="5:13" x14ac:dyDescent="0.25">
      <c r="E331" s="5">
        <v>41371</v>
      </c>
      <c r="F331" s="6">
        <v>1553.26</v>
      </c>
      <c r="G331" s="6">
        <v>1597.35</v>
      </c>
      <c r="H331" s="6">
        <v>1548.63</v>
      </c>
      <c r="I331" s="6">
        <v>1588.85</v>
      </c>
      <c r="J331" s="6">
        <v>1588.85</v>
      </c>
      <c r="K331" s="7">
        <v>16193490000</v>
      </c>
      <c r="L331">
        <f t="shared" si="10"/>
        <v>0.98985457372640484</v>
      </c>
      <c r="M331">
        <f t="shared" si="11"/>
        <v>-1.0197241869515521E-2</v>
      </c>
    </row>
    <row r="332" spans="5:13" x14ac:dyDescent="0.25">
      <c r="E332" s="5">
        <v>41378</v>
      </c>
      <c r="F332" s="6">
        <v>1588.84</v>
      </c>
      <c r="G332" s="6">
        <v>1588.84</v>
      </c>
      <c r="H332" s="6">
        <v>1536.03</v>
      </c>
      <c r="I332" s="6">
        <v>1555.25</v>
      </c>
      <c r="J332" s="6">
        <v>1555.25</v>
      </c>
      <c r="K332" s="7">
        <v>20025810000</v>
      </c>
      <c r="L332">
        <f t="shared" si="10"/>
        <v>1.0229066608294812</v>
      </c>
      <c r="M332">
        <f t="shared" si="11"/>
        <v>2.2648242170916179E-2</v>
      </c>
    </row>
    <row r="333" spans="5:13" x14ac:dyDescent="0.25">
      <c r="E333" s="5">
        <v>41385</v>
      </c>
      <c r="F333" s="6">
        <v>1555.25</v>
      </c>
      <c r="G333" s="6">
        <v>1592.64</v>
      </c>
      <c r="H333" s="6">
        <v>1548.19</v>
      </c>
      <c r="I333" s="6">
        <v>1582.24</v>
      </c>
      <c r="J333" s="6">
        <v>1582.24</v>
      </c>
      <c r="K333" s="7">
        <v>17250470000</v>
      </c>
      <c r="L333">
        <f t="shared" si="10"/>
        <v>0.97885879006067322</v>
      </c>
      <c r="M333">
        <f t="shared" si="11"/>
        <v>-2.1367885812498356E-2</v>
      </c>
    </row>
    <row r="334" spans="5:13" x14ac:dyDescent="0.25">
      <c r="E334" s="5">
        <v>41392</v>
      </c>
      <c r="F334" s="6">
        <v>1582.34</v>
      </c>
      <c r="G334" s="6">
        <v>1618.46</v>
      </c>
      <c r="H334" s="6">
        <v>1581.28</v>
      </c>
      <c r="I334" s="6">
        <v>1614.42</v>
      </c>
      <c r="J334" s="6">
        <v>1614.42</v>
      </c>
      <c r="K334" s="7">
        <v>17137450000</v>
      </c>
      <c r="L334">
        <f t="shared" si="10"/>
        <v>1.017418421475647</v>
      </c>
      <c r="M334">
        <f t="shared" si="11"/>
        <v>1.7268459666479895E-2</v>
      </c>
    </row>
    <row r="335" spans="5:13" x14ac:dyDescent="0.25">
      <c r="E335" s="5">
        <v>41399</v>
      </c>
      <c r="F335" s="6">
        <v>1614.4</v>
      </c>
      <c r="G335" s="6">
        <v>1635.01</v>
      </c>
      <c r="H335" s="6">
        <v>1614.21</v>
      </c>
      <c r="I335" s="6">
        <v>1633.7</v>
      </c>
      <c r="J335" s="6">
        <v>1633.7</v>
      </c>
      <c r="K335" s="7">
        <v>16470390000</v>
      </c>
      <c r="L335">
        <f t="shared" si="10"/>
        <v>1.0202611322471784</v>
      </c>
      <c r="M335">
        <f t="shared" si="11"/>
        <v>2.0058606537735609E-2</v>
      </c>
    </row>
    <row r="336" spans="5:13" x14ac:dyDescent="0.25">
      <c r="E336" s="5">
        <v>41406</v>
      </c>
      <c r="F336" s="6">
        <v>1632.1</v>
      </c>
      <c r="G336" s="6">
        <v>1667.47</v>
      </c>
      <c r="H336" s="6">
        <v>1626.74</v>
      </c>
      <c r="I336" s="6">
        <v>1667.47</v>
      </c>
      <c r="J336" s="6">
        <v>1667.47</v>
      </c>
      <c r="K336" s="7">
        <v>16979670000</v>
      </c>
      <c r="L336">
        <f t="shared" si="10"/>
        <v>1.010963825569871</v>
      </c>
      <c r="M336">
        <f t="shared" si="11"/>
        <v>1.0904158557305445E-2</v>
      </c>
    </row>
    <row r="337" spans="5:13" x14ac:dyDescent="0.25">
      <c r="E337" s="5">
        <v>41413</v>
      </c>
      <c r="F337" s="6">
        <v>1665.71</v>
      </c>
      <c r="G337" s="6">
        <v>1687.18</v>
      </c>
      <c r="H337" s="6">
        <v>1635.53</v>
      </c>
      <c r="I337" s="6">
        <v>1649.6</v>
      </c>
      <c r="J337" s="6">
        <v>1649.6</v>
      </c>
      <c r="K337" s="7">
        <v>17853250000</v>
      </c>
      <c r="L337">
        <f t="shared" si="10"/>
        <v>1.0205931009129343</v>
      </c>
      <c r="M337">
        <f t="shared" si="11"/>
        <v>2.0383929790410753E-2</v>
      </c>
    </row>
    <row r="338" spans="5:13" x14ac:dyDescent="0.25">
      <c r="E338" s="5">
        <v>41420</v>
      </c>
      <c r="F338" s="6">
        <v>1652.63</v>
      </c>
      <c r="G338" s="6">
        <v>1674.21</v>
      </c>
      <c r="H338" s="6">
        <v>1630.74</v>
      </c>
      <c r="I338" s="6">
        <v>1630.74</v>
      </c>
      <c r="J338" s="6">
        <v>1630.74</v>
      </c>
      <c r="K338" s="7">
        <v>14642760000</v>
      </c>
      <c r="L338">
        <f t="shared" si="10"/>
        <v>0.99214749266078739</v>
      </c>
      <c r="M338">
        <f t="shared" si="11"/>
        <v>-7.883500631625618E-3</v>
      </c>
    </row>
    <row r="339" spans="5:13" x14ac:dyDescent="0.25">
      <c r="E339" s="5">
        <v>41427</v>
      </c>
      <c r="F339" s="6">
        <v>1631.71</v>
      </c>
      <c r="G339" s="6">
        <v>1646.53</v>
      </c>
      <c r="H339" s="6">
        <v>1598.23</v>
      </c>
      <c r="I339" s="6">
        <v>1643.38</v>
      </c>
      <c r="J339" s="6">
        <v>1643.38</v>
      </c>
      <c r="K339" s="7">
        <v>18157630000</v>
      </c>
      <c r="L339">
        <f t="shared" si="10"/>
        <v>0.98734138917967118</v>
      </c>
      <c r="M339">
        <f t="shared" si="11"/>
        <v>-1.273941365963289E-2</v>
      </c>
    </row>
    <row r="340" spans="5:13" x14ac:dyDescent="0.25">
      <c r="E340" s="5">
        <v>41434</v>
      </c>
      <c r="F340" s="6">
        <v>1644.67</v>
      </c>
      <c r="G340" s="6">
        <v>1648.69</v>
      </c>
      <c r="H340" s="6">
        <v>1608.07</v>
      </c>
      <c r="I340" s="6">
        <v>1626.73</v>
      </c>
      <c r="J340" s="6">
        <v>1626.73</v>
      </c>
      <c r="K340" s="7">
        <v>15935010000</v>
      </c>
      <c r="L340">
        <f t="shared" si="10"/>
        <v>1.0079425878372996</v>
      </c>
      <c r="M340">
        <f t="shared" si="11"/>
        <v>7.9112115164777733E-3</v>
      </c>
    </row>
    <row r="341" spans="5:13" x14ac:dyDescent="0.25">
      <c r="E341" s="5">
        <v>41441</v>
      </c>
      <c r="F341" s="6">
        <v>1630.64</v>
      </c>
      <c r="G341" s="6">
        <v>1654.19</v>
      </c>
      <c r="H341" s="6">
        <v>1577.7</v>
      </c>
      <c r="I341" s="6">
        <v>1592.43</v>
      </c>
      <c r="J341" s="6">
        <v>1592.43</v>
      </c>
      <c r="K341" s="7">
        <v>20459250000</v>
      </c>
      <c r="L341">
        <f t="shared" si="10"/>
        <v>0.99146941331695726</v>
      </c>
      <c r="M341">
        <f t="shared" si="11"/>
        <v>-8.5671803968049784E-3</v>
      </c>
    </row>
    <row r="342" spans="5:13" x14ac:dyDescent="0.25">
      <c r="E342" s="5">
        <v>41448</v>
      </c>
      <c r="F342" s="6">
        <v>1588.77</v>
      </c>
      <c r="G342" s="6">
        <v>1620.07</v>
      </c>
      <c r="H342" s="6">
        <v>1560.33</v>
      </c>
      <c r="I342" s="6">
        <v>1606.28</v>
      </c>
      <c r="J342" s="6">
        <v>1606.28</v>
      </c>
      <c r="K342" s="7">
        <v>20394900000</v>
      </c>
      <c r="L342">
        <f t="shared" si="10"/>
        <v>0.97432296521611139</v>
      </c>
      <c r="M342">
        <f t="shared" si="11"/>
        <v>-2.6012443838063917E-2</v>
      </c>
    </row>
    <row r="343" spans="5:13" x14ac:dyDescent="0.25">
      <c r="E343" s="5">
        <v>41455</v>
      </c>
      <c r="F343" s="6">
        <v>1609.78</v>
      </c>
      <c r="G343" s="6">
        <v>1632.07</v>
      </c>
      <c r="H343" s="6">
        <v>1604.57</v>
      </c>
      <c r="I343" s="6">
        <v>1631.89</v>
      </c>
      <c r="J343" s="6">
        <v>1631.89</v>
      </c>
      <c r="K343" s="7">
        <v>11022010000</v>
      </c>
      <c r="L343">
        <f t="shared" si="10"/>
        <v>1.0132240664161585</v>
      </c>
      <c r="M343">
        <f t="shared" si="11"/>
        <v>1.3137391741454636E-2</v>
      </c>
    </row>
    <row r="344" spans="5:13" x14ac:dyDescent="0.25">
      <c r="E344" s="5">
        <v>41462</v>
      </c>
      <c r="F344" s="6">
        <v>1634.2</v>
      </c>
      <c r="G344" s="6">
        <v>1680.19</v>
      </c>
      <c r="H344" s="6">
        <v>1634.2</v>
      </c>
      <c r="I344" s="6">
        <v>1680.19</v>
      </c>
      <c r="J344" s="6">
        <v>1680.19</v>
      </c>
      <c r="K344" s="7">
        <v>16166370000</v>
      </c>
      <c r="L344">
        <f t="shared" si="10"/>
        <v>1.0151697747518296</v>
      </c>
      <c r="M344">
        <f t="shared" si="11"/>
        <v>1.5055864271741569E-2</v>
      </c>
    </row>
    <row r="345" spans="5:13" x14ac:dyDescent="0.25">
      <c r="E345" s="5">
        <v>41469</v>
      </c>
      <c r="F345" s="6">
        <v>1679.59</v>
      </c>
      <c r="G345" s="6">
        <v>1693.12</v>
      </c>
      <c r="H345" s="6">
        <v>1671.84</v>
      </c>
      <c r="I345" s="6">
        <v>1692.09</v>
      </c>
      <c r="J345" s="6">
        <v>1692.09</v>
      </c>
      <c r="K345" s="7">
        <v>15613300000</v>
      </c>
      <c r="L345">
        <f t="shared" si="10"/>
        <v>1.0277750581324194</v>
      </c>
      <c r="M345">
        <f t="shared" si="11"/>
        <v>2.7396328043183659E-2</v>
      </c>
    </row>
    <row r="346" spans="5:13" x14ac:dyDescent="0.25">
      <c r="E346" s="5">
        <v>41476</v>
      </c>
      <c r="F346" s="6">
        <v>1694.41</v>
      </c>
      <c r="G346" s="6">
        <v>1698.78</v>
      </c>
      <c r="H346" s="6">
        <v>1676.03</v>
      </c>
      <c r="I346" s="6">
        <v>1691.65</v>
      </c>
      <c r="J346" s="6">
        <v>1691.65</v>
      </c>
      <c r="K346" s="7">
        <v>15296700000</v>
      </c>
      <c r="L346">
        <f t="shared" si="10"/>
        <v>1.008823581945594</v>
      </c>
      <c r="M346">
        <f t="shared" si="11"/>
        <v>8.7848816300811847E-3</v>
      </c>
    </row>
    <row r="347" spans="5:13" x14ac:dyDescent="0.25">
      <c r="E347" s="5">
        <v>41483</v>
      </c>
      <c r="F347" s="6">
        <v>1690.32</v>
      </c>
      <c r="G347" s="6">
        <v>1709.67</v>
      </c>
      <c r="H347" s="6">
        <v>1681.86</v>
      </c>
      <c r="I347" s="6">
        <v>1709.67</v>
      </c>
      <c r="J347" s="6">
        <v>1709.67</v>
      </c>
      <c r="K347" s="7">
        <v>16920240000</v>
      </c>
      <c r="L347">
        <f t="shared" si="10"/>
        <v>0.99758618044038916</v>
      </c>
      <c r="M347">
        <f t="shared" si="11"/>
        <v>-2.4167375186074369E-3</v>
      </c>
    </row>
    <row r="348" spans="5:13" x14ac:dyDescent="0.25">
      <c r="E348" s="5">
        <v>41490</v>
      </c>
      <c r="F348" s="6">
        <v>1708.01</v>
      </c>
      <c r="G348" s="6">
        <v>1709.24</v>
      </c>
      <c r="H348" s="6">
        <v>1684.91</v>
      </c>
      <c r="I348" s="6">
        <v>1691.42</v>
      </c>
      <c r="J348" s="6">
        <v>1691.42</v>
      </c>
      <c r="K348" s="7">
        <v>14910070000</v>
      </c>
      <c r="L348">
        <f t="shared" si="10"/>
        <v>1.0104654739930901</v>
      </c>
      <c r="M348">
        <f t="shared" si="11"/>
        <v>1.0411090027048054E-2</v>
      </c>
    </row>
    <row r="349" spans="5:13" x14ac:dyDescent="0.25">
      <c r="E349" s="5">
        <v>41497</v>
      </c>
      <c r="F349" s="6">
        <v>1688.37</v>
      </c>
      <c r="G349" s="6">
        <v>1696.81</v>
      </c>
      <c r="H349" s="6">
        <v>1652.61</v>
      </c>
      <c r="I349" s="6">
        <v>1655.83</v>
      </c>
      <c r="J349" s="6">
        <v>1655.83</v>
      </c>
      <c r="K349" s="7">
        <v>15334290000</v>
      </c>
      <c r="L349">
        <f t="shared" si="10"/>
        <v>0.98850123828314818</v>
      </c>
      <c r="M349">
        <f t="shared" si="11"/>
        <v>-1.1565383683177555E-2</v>
      </c>
    </row>
    <row r="350" spans="5:13" x14ac:dyDescent="0.25">
      <c r="E350" s="5">
        <v>41504</v>
      </c>
      <c r="F350" s="6">
        <v>1655.25</v>
      </c>
      <c r="G350" s="6">
        <v>1664.85</v>
      </c>
      <c r="H350" s="6">
        <v>1639.43</v>
      </c>
      <c r="I350" s="6">
        <v>1663.5</v>
      </c>
      <c r="J350" s="6">
        <v>1663.5</v>
      </c>
      <c r="K350" s="7">
        <v>13950930000</v>
      </c>
      <c r="L350">
        <f t="shared" si="10"/>
        <v>0.98038344675633904</v>
      </c>
      <c r="M350">
        <f t="shared" si="11"/>
        <v>-1.9811511644179595E-2</v>
      </c>
    </row>
    <row r="351" spans="5:13" x14ac:dyDescent="0.25">
      <c r="E351" s="5">
        <v>41511</v>
      </c>
      <c r="F351" s="6">
        <v>1664.29</v>
      </c>
      <c r="G351" s="6">
        <v>1669.51</v>
      </c>
      <c r="H351" s="6">
        <v>1627.47</v>
      </c>
      <c r="I351" s="6">
        <v>1632.97</v>
      </c>
      <c r="J351" s="6">
        <v>1632.97</v>
      </c>
      <c r="K351" s="7">
        <v>13695720000</v>
      </c>
      <c r="L351">
        <f t="shared" si="10"/>
        <v>1.0054614106630417</v>
      </c>
      <c r="M351">
        <f t="shared" si="11"/>
        <v>5.4465512375582968E-3</v>
      </c>
    </row>
    <row r="352" spans="5:13" x14ac:dyDescent="0.25">
      <c r="E352" s="5">
        <v>41518</v>
      </c>
      <c r="F352" s="6">
        <v>1635.95</v>
      </c>
      <c r="G352" s="6">
        <v>1664.83</v>
      </c>
      <c r="H352" s="6">
        <v>1633.41</v>
      </c>
      <c r="I352" s="6">
        <v>1655.17</v>
      </c>
      <c r="J352" s="6">
        <v>1655.17</v>
      </c>
      <c r="K352" s="7">
        <v>13124750000</v>
      </c>
      <c r="L352">
        <f t="shared" si="10"/>
        <v>0.98297171766939662</v>
      </c>
      <c r="M352">
        <f t="shared" si="11"/>
        <v>-1.7174930694047765E-2</v>
      </c>
    </row>
    <row r="353" spans="5:13" x14ac:dyDescent="0.25">
      <c r="E353" s="5">
        <v>41525</v>
      </c>
      <c r="F353" s="6">
        <v>1656.85</v>
      </c>
      <c r="G353" s="6">
        <v>1689.97</v>
      </c>
      <c r="H353" s="6">
        <v>1656.85</v>
      </c>
      <c r="I353" s="6">
        <v>1687.99</v>
      </c>
      <c r="J353" s="6">
        <v>1687.99</v>
      </c>
      <c r="K353" s="7">
        <v>15772830000</v>
      </c>
      <c r="L353">
        <f t="shared" si="10"/>
        <v>1.0127754515724807</v>
      </c>
      <c r="M353">
        <f t="shared" si="11"/>
        <v>1.2694533935195035E-2</v>
      </c>
    </row>
    <row r="354" spans="5:13" x14ac:dyDescent="0.25">
      <c r="E354" s="5">
        <v>41532</v>
      </c>
      <c r="F354" s="6">
        <v>1691.7</v>
      </c>
      <c r="G354" s="6">
        <v>1729.86</v>
      </c>
      <c r="H354" s="6">
        <v>1691.7</v>
      </c>
      <c r="I354" s="6">
        <v>1709.91</v>
      </c>
      <c r="J354" s="6">
        <v>1709.91</v>
      </c>
      <c r="K354" s="7">
        <v>18657960000</v>
      </c>
      <c r="L354">
        <f t="shared" si="10"/>
        <v>1.0210338896098019</v>
      </c>
      <c r="M354">
        <f t="shared" si="11"/>
        <v>2.0815731197585112E-2</v>
      </c>
    </row>
    <row r="355" spans="5:13" x14ac:dyDescent="0.25">
      <c r="E355" s="5">
        <v>41539</v>
      </c>
      <c r="F355" s="6">
        <v>1711.44</v>
      </c>
      <c r="G355" s="6">
        <v>1711.44</v>
      </c>
      <c r="H355" s="6">
        <v>1687.11</v>
      </c>
      <c r="I355" s="6">
        <v>1691.75</v>
      </c>
      <c r="J355" s="6">
        <v>1691.75</v>
      </c>
      <c r="K355" s="7">
        <v>15310240000</v>
      </c>
      <c r="L355">
        <f t="shared" si="10"/>
        <v>1.0116687355914169</v>
      </c>
      <c r="M355">
        <f t="shared" si="11"/>
        <v>1.1601180906911722E-2</v>
      </c>
    </row>
    <row r="356" spans="5:13" x14ac:dyDescent="0.25">
      <c r="E356" s="5">
        <v>41546</v>
      </c>
      <c r="F356" s="6">
        <v>1687.26</v>
      </c>
      <c r="G356" s="6">
        <v>1696.55</v>
      </c>
      <c r="H356" s="6">
        <v>1670.36</v>
      </c>
      <c r="I356" s="6">
        <v>1690.5</v>
      </c>
      <c r="J356" s="6">
        <v>1690.5</v>
      </c>
      <c r="K356" s="7">
        <v>15855840000</v>
      </c>
      <c r="L356">
        <f t="shared" si="10"/>
        <v>0.98587154676763422</v>
      </c>
      <c r="M356">
        <f t="shared" si="11"/>
        <v>-1.4229209978234519E-2</v>
      </c>
    </row>
    <row r="357" spans="5:13" x14ac:dyDescent="0.25">
      <c r="E357" s="5">
        <v>41553</v>
      </c>
      <c r="F357" s="6">
        <v>1687.15</v>
      </c>
      <c r="G357" s="6">
        <v>1703.44</v>
      </c>
      <c r="H357" s="6">
        <v>1646.47</v>
      </c>
      <c r="I357" s="6">
        <v>1703.2</v>
      </c>
      <c r="J357" s="6">
        <v>1703.2</v>
      </c>
      <c r="K357" s="7">
        <v>16132530000</v>
      </c>
      <c r="L357">
        <f t="shared" si="10"/>
        <v>0.9999348055427143</v>
      </c>
      <c r="M357">
        <f t="shared" si="11"/>
        <v>-6.5196582536700563E-5</v>
      </c>
    </row>
    <row r="358" spans="5:13" x14ac:dyDescent="0.25">
      <c r="E358" s="5">
        <v>41560</v>
      </c>
      <c r="F358" s="6">
        <v>1699.86</v>
      </c>
      <c r="G358" s="6">
        <v>1745.31</v>
      </c>
      <c r="H358" s="6">
        <v>1692.13</v>
      </c>
      <c r="I358" s="6">
        <v>1744.5</v>
      </c>
      <c r="J358" s="6">
        <v>1744.5</v>
      </c>
      <c r="K358" s="7">
        <v>16512980000</v>
      </c>
      <c r="L358">
        <f t="shared" si="10"/>
        <v>1.0075334143377885</v>
      </c>
      <c r="M358">
        <f t="shared" si="11"/>
        <v>7.5051798845546681E-3</v>
      </c>
    </row>
    <row r="359" spans="5:13" x14ac:dyDescent="0.25">
      <c r="E359" s="5">
        <v>41567</v>
      </c>
      <c r="F359" s="6">
        <v>1745.2</v>
      </c>
      <c r="G359" s="6">
        <v>1759.82</v>
      </c>
      <c r="H359" s="6">
        <v>1740.5</v>
      </c>
      <c r="I359" s="6">
        <v>1759.77</v>
      </c>
      <c r="J359" s="6">
        <v>1759.77</v>
      </c>
      <c r="K359" s="7">
        <v>17464350000</v>
      </c>
      <c r="L359">
        <f t="shared" si="10"/>
        <v>1.0266727848175734</v>
      </c>
      <c r="M359">
        <f t="shared" si="11"/>
        <v>2.6323267537513392E-2</v>
      </c>
    </row>
    <row r="360" spans="5:13" x14ac:dyDescent="0.25">
      <c r="E360" s="5">
        <v>41574</v>
      </c>
      <c r="F360" s="6">
        <v>1759.42</v>
      </c>
      <c r="G360" s="6">
        <v>1775.22</v>
      </c>
      <c r="H360" s="6">
        <v>1752.7</v>
      </c>
      <c r="I360" s="6">
        <v>1761.64</v>
      </c>
      <c r="J360" s="6">
        <v>1761.64</v>
      </c>
      <c r="K360" s="7">
        <v>17676620000</v>
      </c>
      <c r="L360">
        <f t="shared" si="10"/>
        <v>1.0081480632592252</v>
      </c>
      <c r="M360">
        <f t="shared" si="11"/>
        <v>8.115047016161581E-3</v>
      </c>
    </row>
    <row r="361" spans="5:13" x14ac:dyDescent="0.25">
      <c r="E361" s="5">
        <v>41582</v>
      </c>
      <c r="F361" s="6">
        <v>1763.4</v>
      </c>
      <c r="G361" s="6">
        <v>1774.54</v>
      </c>
      <c r="H361" s="6">
        <v>1746.2</v>
      </c>
      <c r="I361" s="6">
        <v>1770.61</v>
      </c>
      <c r="J361" s="6">
        <v>1770.61</v>
      </c>
      <c r="K361" s="7">
        <v>18014020000</v>
      </c>
      <c r="L361">
        <f t="shared" si="10"/>
        <v>1.0022621091041366</v>
      </c>
      <c r="M361">
        <f t="shared" si="11"/>
        <v>2.2595543873104914E-3</v>
      </c>
    </row>
    <row r="362" spans="5:13" x14ac:dyDescent="0.25">
      <c r="E362" s="5">
        <v>41589</v>
      </c>
      <c r="F362" s="6">
        <v>1769.96</v>
      </c>
      <c r="G362" s="6">
        <v>1798.22</v>
      </c>
      <c r="H362" s="6">
        <v>1760.64</v>
      </c>
      <c r="I362" s="6">
        <v>1798.18</v>
      </c>
      <c r="J362" s="6">
        <v>1798.18</v>
      </c>
      <c r="K362" s="7">
        <v>15476450000</v>
      </c>
      <c r="L362">
        <f t="shared" si="10"/>
        <v>1.0037200861971192</v>
      </c>
      <c r="M362">
        <f t="shared" si="11"/>
        <v>3.7131837895333121E-3</v>
      </c>
    </row>
    <row r="363" spans="5:13" x14ac:dyDescent="0.25">
      <c r="E363" s="5">
        <v>41596</v>
      </c>
      <c r="F363" s="6">
        <v>1798.82</v>
      </c>
      <c r="G363" s="6">
        <v>1804.84</v>
      </c>
      <c r="H363" s="6">
        <v>1777.23</v>
      </c>
      <c r="I363" s="6">
        <v>1804.76</v>
      </c>
      <c r="J363" s="6">
        <v>1804.76</v>
      </c>
      <c r="K363" s="7">
        <v>15813880000</v>
      </c>
      <c r="L363">
        <f t="shared" si="10"/>
        <v>1.0163054532305815</v>
      </c>
      <c r="M363">
        <f t="shared" si="11"/>
        <v>1.6173946915742116E-2</v>
      </c>
    </row>
    <row r="364" spans="5:13" x14ac:dyDescent="0.25">
      <c r="E364" s="5">
        <v>41603</v>
      </c>
      <c r="F364" s="6">
        <v>1806.33</v>
      </c>
      <c r="G364" s="6">
        <v>1813.55</v>
      </c>
      <c r="H364" s="6">
        <v>1800.58</v>
      </c>
      <c r="I364" s="6">
        <v>1805.81</v>
      </c>
      <c r="J364" s="6">
        <v>1805.81</v>
      </c>
      <c r="K364" s="7">
        <v>10637550000</v>
      </c>
      <c r="L364">
        <f t="shared" si="10"/>
        <v>1.0041749591398805</v>
      </c>
      <c r="M364">
        <f t="shared" si="11"/>
        <v>4.1662681791773794E-3</v>
      </c>
    </row>
    <row r="365" spans="5:13" x14ac:dyDescent="0.25">
      <c r="E365" s="5">
        <v>41610</v>
      </c>
      <c r="F365" s="6">
        <v>1806.55</v>
      </c>
      <c r="G365" s="6">
        <v>1810.02</v>
      </c>
      <c r="H365" s="6">
        <v>1779.09</v>
      </c>
      <c r="I365" s="6">
        <v>1805.09</v>
      </c>
      <c r="J365" s="6">
        <v>1805.09</v>
      </c>
      <c r="K365" s="7">
        <v>16668560000</v>
      </c>
      <c r="L365">
        <f t="shared" si="10"/>
        <v>1.000121793913626</v>
      </c>
      <c r="M365">
        <f t="shared" si="11"/>
        <v>1.2178649734945662E-4</v>
      </c>
    </row>
    <row r="366" spans="5:13" x14ac:dyDescent="0.25">
      <c r="E366" s="5">
        <v>41617</v>
      </c>
      <c r="F366" s="6">
        <v>1806.21</v>
      </c>
      <c r="G366" s="6">
        <v>1811.52</v>
      </c>
      <c r="H366" s="6">
        <v>1772.28</v>
      </c>
      <c r="I366" s="6">
        <v>1775.32</v>
      </c>
      <c r="J366" s="6">
        <v>1775.32</v>
      </c>
      <c r="K366" s="7">
        <v>16086600000</v>
      </c>
      <c r="L366">
        <f t="shared" si="10"/>
        <v>0.99981179596468406</v>
      </c>
      <c r="M366">
        <f t="shared" si="11"/>
        <v>-1.882217479178202E-4</v>
      </c>
    </row>
    <row r="367" spans="5:13" x14ac:dyDescent="0.25">
      <c r="E367" s="5">
        <v>41624</v>
      </c>
      <c r="F367" s="6">
        <v>1777.48</v>
      </c>
      <c r="G367" s="6">
        <v>1823.75</v>
      </c>
      <c r="H367" s="6">
        <v>1767.99</v>
      </c>
      <c r="I367" s="6">
        <v>1818.32</v>
      </c>
      <c r="J367" s="6">
        <v>1818.32</v>
      </c>
      <c r="K367" s="7">
        <v>19402600000</v>
      </c>
      <c r="L367">
        <f t="shared" si="10"/>
        <v>0.98409376539826487</v>
      </c>
      <c r="M367">
        <f t="shared" si="11"/>
        <v>-1.6034096430803918E-2</v>
      </c>
    </row>
    <row r="368" spans="5:13" x14ac:dyDescent="0.25">
      <c r="E368" s="5">
        <v>41631</v>
      </c>
      <c r="F368" s="6">
        <v>1822.92</v>
      </c>
      <c r="G368" s="6">
        <v>1844.89</v>
      </c>
      <c r="H368" s="6">
        <v>1822.92</v>
      </c>
      <c r="I368" s="6">
        <v>1841.4</v>
      </c>
      <c r="J368" s="6">
        <v>1841.4</v>
      </c>
      <c r="K368" s="7">
        <v>8194360000</v>
      </c>
      <c r="L368">
        <f t="shared" si="10"/>
        <v>1.0255642820172379</v>
      </c>
      <c r="M368">
        <f t="shared" si="11"/>
        <v>2.5242980151564409E-2</v>
      </c>
    </row>
    <row r="369" spans="5:13" x14ac:dyDescent="0.25">
      <c r="E369" s="5">
        <v>41638</v>
      </c>
      <c r="F369" s="6">
        <v>1841.47</v>
      </c>
      <c r="G369" s="6">
        <v>1849.44</v>
      </c>
      <c r="H369" s="6">
        <v>1827.74</v>
      </c>
      <c r="I369" s="6">
        <v>1831.37</v>
      </c>
      <c r="J369" s="6">
        <v>1831.37</v>
      </c>
      <c r="K369" s="7">
        <v>10461570000</v>
      </c>
      <c r="L369">
        <f t="shared" si="10"/>
        <v>1.0101759813924911</v>
      </c>
      <c r="M369">
        <f t="shared" si="11"/>
        <v>1.0124554677782548E-2</v>
      </c>
    </row>
    <row r="370" spans="5:13" x14ac:dyDescent="0.25">
      <c r="E370" s="5">
        <v>41645</v>
      </c>
      <c r="F370" s="6">
        <v>1832.31</v>
      </c>
      <c r="G370" s="6">
        <v>1843.23</v>
      </c>
      <c r="H370" s="6">
        <v>1823.73</v>
      </c>
      <c r="I370" s="6">
        <v>1842.37</v>
      </c>
      <c r="J370" s="6">
        <v>1842.37</v>
      </c>
      <c r="K370" s="7">
        <v>17375600000</v>
      </c>
      <c r="L370">
        <f t="shared" si="10"/>
        <v>0.99502571315307875</v>
      </c>
      <c r="M370">
        <f t="shared" si="11"/>
        <v>-4.9866997925491745E-3</v>
      </c>
    </row>
    <row r="371" spans="5:13" x14ac:dyDescent="0.25">
      <c r="E371" s="5">
        <v>41652</v>
      </c>
      <c r="F371" s="6">
        <v>1841.26</v>
      </c>
      <c r="G371" s="6">
        <v>1850.84</v>
      </c>
      <c r="H371" s="6">
        <v>1815.52</v>
      </c>
      <c r="I371" s="6">
        <v>1838.7</v>
      </c>
      <c r="J371" s="6">
        <v>1838.7</v>
      </c>
      <c r="K371" s="7">
        <v>17839850000</v>
      </c>
      <c r="L371">
        <f t="shared" si="10"/>
        <v>1.0048845446458297</v>
      </c>
      <c r="M371">
        <f t="shared" si="11"/>
        <v>4.8726539622941491E-3</v>
      </c>
    </row>
    <row r="372" spans="5:13" x14ac:dyDescent="0.25">
      <c r="E372" s="5">
        <v>41659</v>
      </c>
      <c r="F372" s="6">
        <v>1841.05</v>
      </c>
      <c r="G372" s="6">
        <v>1849.31</v>
      </c>
      <c r="H372" s="6">
        <v>1790.29</v>
      </c>
      <c r="I372" s="6">
        <v>1790.29</v>
      </c>
      <c r="J372" s="6">
        <v>1790.29</v>
      </c>
      <c r="K372" s="7">
        <v>15747340000</v>
      </c>
      <c r="L372">
        <f t="shared" si="10"/>
        <v>0.99988594766627203</v>
      </c>
      <c r="M372">
        <f t="shared" si="11"/>
        <v>-1.1405883818995046E-4</v>
      </c>
    </row>
    <row r="373" spans="5:13" x14ac:dyDescent="0.25">
      <c r="E373" s="5">
        <v>41666</v>
      </c>
      <c r="F373" s="6">
        <v>1791.03</v>
      </c>
      <c r="G373" s="6">
        <v>1798.77</v>
      </c>
      <c r="H373" s="6">
        <v>1770.45</v>
      </c>
      <c r="I373" s="6">
        <v>1782.59</v>
      </c>
      <c r="J373" s="6">
        <v>1782.59</v>
      </c>
      <c r="K373" s="7">
        <v>19054250000</v>
      </c>
      <c r="L373">
        <f t="shared" si="10"/>
        <v>0.97283072159908746</v>
      </c>
      <c r="M373">
        <f t="shared" si="11"/>
        <v>-2.7545187677723657E-2</v>
      </c>
    </row>
    <row r="374" spans="5:13" x14ac:dyDescent="0.25">
      <c r="E374" s="5">
        <v>41673</v>
      </c>
      <c r="F374" s="6">
        <v>1782.68</v>
      </c>
      <c r="G374" s="6">
        <v>1798.03</v>
      </c>
      <c r="H374" s="6">
        <v>1737.92</v>
      </c>
      <c r="I374" s="6">
        <v>1797.02</v>
      </c>
      <c r="J374" s="6">
        <v>1797.02</v>
      </c>
      <c r="K374" s="7">
        <v>20380140000</v>
      </c>
      <c r="L374">
        <f t="shared" si="10"/>
        <v>0.99533787820416186</v>
      </c>
      <c r="M374">
        <f t="shared" si="11"/>
        <v>-4.6730233818690391E-3</v>
      </c>
    </row>
    <row r="375" spans="5:13" x14ac:dyDescent="0.25">
      <c r="E375" s="5">
        <v>41680</v>
      </c>
      <c r="F375" s="6">
        <v>1796.2</v>
      </c>
      <c r="G375" s="6">
        <v>1841.65</v>
      </c>
      <c r="H375" s="6">
        <v>1791.83</v>
      </c>
      <c r="I375" s="6">
        <v>1838.63</v>
      </c>
      <c r="J375" s="6">
        <v>1838.63</v>
      </c>
      <c r="K375" s="7">
        <v>16742180000</v>
      </c>
      <c r="L375">
        <f t="shared" si="10"/>
        <v>1.0075840868804271</v>
      </c>
      <c r="M375">
        <f t="shared" si="11"/>
        <v>7.5554722795327491E-3</v>
      </c>
    </row>
    <row r="376" spans="5:13" x14ac:dyDescent="0.25">
      <c r="E376" s="5">
        <v>41687</v>
      </c>
      <c r="F376" s="6">
        <v>1839.03</v>
      </c>
      <c r="G376" s="6">
        <v>1847.5</v>
      </c>
      <c r="H376" s="6">
        <v>1824.58</v>
      </c>
      <c r="I376" s="6">
        <v>1836.25</v>
      </c>
      <c r="J376" s="6">
        <v>1836.25</v>
      </c>
      <c r="K376" s="7">
        <v>13891540000</v>
      </c>
      <c r="L376">
        <f t="shared" si="10"/>
        <v>1.0238447834316891</v>
      </c>
      <c r="M376">
        <f t="shared" si="11"/>
        <v>2.3564936448115744E-2</v>
      </c>
    </row>
    <row r="377" spans="5:13" x14ac:dyDescent="0.25">
      <c r="E377" s="5">
        <v>41694</v>
      </c>
      <c r="F377" s="6">
        <v>1836.78</v>
      </c>
      <c r="G377" s="6">
        <v>1867.92</v>
      </c>
      <c r="H377" s="6">
        <v>1836.78</v>
      </c>
      <c r="I377" s="6">
        <v>1859.45</v>
      </c>
      <c r="J377" s="6">
        <v>1859.45</v>
      </c>
      <c r="K377" s="7">
        <v>18711730000</v>
      </c>
      <c r="L377">
        <f t="shared" si="10"/>
        <v>0.99877652893101254</v>
      </c>
      <c r="M377">
        <f t="shared" si="11"/>
        <v>-1.2242201207402141E-3</v>
      </c>
    </row>
    <row r="378" spans="5:13" x14ac:dyDescent="0.25">
      <c r="E378" s="5">
        <v>41701</v>
      </c>
      <c r="F378" s="6">
        <v>1857.68</v>
      </c>
      <c r="G378" s="6">
        <v>1883.57</v>
      </c>
      <c r="H378" s="6">
        <v>1834.44</v>
      </c>
      <c r="I378" s="6">
        <v>1878.04</v>
      </c>
      <c r="J378" s="6">
        <v>1878.04</v>
      </c>
      <c r="K378" s="7">
        <v>17512170000</v>
      </c>
      <c r="L378">
        <f t="shared" si="10"/>
        <v>1.011378608216553</v>
      </c>
      <c r="M378">
        <f t="shared" si="11"/>
        <v>1.1314358774210886E-2</v>
      </c>
    </row>
    <row r="379" spans="5:13" x14ac:dyDescent="0.25">
      <c r="E379" s="5">
        <v>41707</v>
      </c>
      <c r="F379" s="6">
        <v>1877.86</v>
      </c>
      <c r="G379" s="6">
        <v>1882.35</v>
      </c>
      <c r="H379" s="6">
        <v>1839.57</v>
      </c>
      <c r="I379" s="6">
        <v>1841.13</v>
      </c>
      <c r="J379" s="6">
        <v>1841.13</v>
      </c>
      <c r="K379" s="7">
        <v>16641060000</v>
      </c>
      <c r="L379">
        <f t="shared" si="10"/>
        <v>1.0108630119288573</v>
      </c>
      <c r="M379">
        <f t="shared" si="11"/>
        <v>1.0804433260136146E-2</v>
      </c>
    </row>
    <row r="380" spans="5:13" x14ac:dyDescent="0.25">
      <c r="E380" s="5">
        <v>41714</v>
      </c>
      <c r="F380" s="6">
        <v>1842.81</v>
      </c>
      <c r="G380" s="6">
        <v>1883.97</v>
      </c>
      <c r="H380" s="6">
        <v>1842.81</v>
      </c>
      <c r="I380" s="6">
        <v>1866.52</v>
      </c>
      <c r="J380" s="6">
        <v>1866.52</v>
      </c>
      <c r="K380" s="7">
        <v>17678140000</v>
      </c>
      <c r="L380">
        <f t="shared" si="10"/>
        <v>0.98133513680466067</v>
      </c>
      <c r="M380">
        <f t="shared" si="11"/>
        <v>-1.8841250026680145E-2</v>
      </c>
    </row>
    <row r="381" spans="5:13" x14ac:dyDescent="0.25">
      <c r="E381" s="5">
        <v>41721</v>
      </c>
      <c r="F381" s="6">
        <v>1867.67</v>
      </c>
      <c r="G381" s="6">
        <v>1875.92</v>
      </c>
      <c r="H381" s="6">
        <v>1842.11</v>
      </c>
      <c r="I381" s="6">
        <v>1857.62</v>
      </c>
      <c r="J381" s="6">
        <v>1857.62</v>
      </c>
      <c r="K381" s="7">
        <v>16779360000</v>
      </c>
      <c r="L381">
        <f t="shared" si="10"/>
        <v>1.0134902675804887</v>
      </c>
      <c r="M381">
        <f t="shared" si="11"/>
        <v>1.3400084081855718E-2</v>
      </c>
    </row>
    <row r="382" spans="5:13" x14ac:dyDescent="0.25">
      <c r="E382" s="5">
        <v>41728</v>
      </c>
      <c r="F382" s="6">
        <v>1859.16</v>
      </c>
      <c r="G382" s="6">
        <v>1897.28</v>
      </c>
      <c r="H382" s="6">
        <v>1859.16</v>
      </c>
      <c r="I382" s="6">
        <v>1865.09</v>
      </c>
      <c r="J382" s="6">
        <v>1865.09</v>
      </c>
      <c r="K382" s="7">
        <v>16381500000</v>
      </c>
      <c r="L382">
        <f t="shared" si="10"/>
        <v>0.99544352053628316</v>
      </c>
      <c r="M382">
        <f t="shared" si="11"/>
        <v>-4.5668918575466873E-3</v>
      </c>
    </row>
    <row r="383" spans="5:13" x14ac:dyDescent="0.25">
      <c r="E383" s="5">
        <v>41735</v>
      </c>
      <c r="F383" s="6">
        <v>1863.92</v>
      </c>
      <c r="G383" s="6">
        <v>1872.53</v>
      </c>
      <c r="H383" s="6">
        <v>1814.36</v>
      </c>
      <c r="I383" s="6">
        <v>1815.69</v>
      </c>
      <c r="J383" s="6">
        <v>1815.69</v>
      </c>
      <c r="K383" s="7">
        <v>18333880000</v>
      </c>
      <c r="L383">
        <f t="shared" si="10"/>
        <v>1.0025602960476774</v>
      </c>
      <c r="M383">
        <f t="shared" si="11"/>
        <v>2.5570240733768092E-3</v>
      </c>
    </row>
    <row r="384" spans="5:13" x14ac:dyDescent="0.25">
      <c r="E384" s="5">
        <v>41742</v>
      </c>
      <c r="F384" s="6">
        <v>1818.18</v>
      </c>
      <c r="G384" s="6">
        <v>1869.63</v>
      </c>
      <c r="H384" s="6">
        <v>1815.8</v>
      </c>
      <c r="I384" s="6">
        <v>1864.85</v>
      </c>
      <c r="J384" s="6">
        <v>1864.85</v>
      </c>
      <c r="K384" s="7">
        <v>13344490000</v>
      </c>
      <c r="L384">
        <f t="shared" si="10"/>
        <v>0.97546032018541573</v>
      </c>
      <c r="M384">
        <f t="shared" si="11"/>
        <v>-2.4845796132320082E-2</v>
      </c>
    </row>
    <row r="385" spans="5:13" x14ac:dyDescent="0.25">
      <c r="E385" s="5">
        <v>41749</v>
      </c>
      <c r="F385" s="6">
        <v>1865.79</v>
      </c>
      <c r="G385" s="6">
        <v>1884.89</v>
      </c>
      <c r="H385" s="6">
        <v>1859.7</v>
      </c>
      <c r="I385" s="6">
        <v>1863.4</v>
      </c>
      <c r="J385" s="6">
        <v>1863.4</v>
      </c>
      <c r="K385" s="7">
        <v>15348510000</v>
      </c>
      <c r="L385">
        <f t="shared" si="10"/>
        <v>1.0261855261855262</v>
      </c>
      <c r="M385">
        <f t="shared" si="11"/>
        <v>2.5848555143982897E-2</v>
      </c>
    </row>
    <row r="386" spans="5:13" x14ac:dyDescent="0.25">
      <c r="E386" s="5">
        <v>41756</v>
      </c>
      <c r="F386" s="6">
        <v>1865</v>
      </c>
      <c r="G386" s="6">
        <v>1891.33</v>
      </c>
      <c r="H386" s="6">
        <v>1850.61</v>
      </c>
      <c r="I386" s="6">
        <v>1881.14</v>
      </c>
      <c r="J386" s="6">
        <v>1881.14</v>
      </c>
      <c r="K386" s="7">
        <v>18038030000</v>
      </c>
      <c r="L386">
        <f t="shared" si="10"/>
        <v>0.99957658686132955</v>
      </c>
      <c r="M386">
        <f t="shared" si="11"/>
        <v>-4.2350280332446866E-4</v>
      </c>
    </row>
    <row r="387" spans="5:13" x14ac:dyDescent="0.25">
      <c r="E387" s="5">
        <v>41763</v>
      </c>
      <c r="F387" s="6">
        <v>1879.45</v>
      </c>
      <c r="G387" s="6">
        <v>1889.07</v>
      </c>
      <c r="H387" s="6">
        <v>1859.79</v>
      </c>
      <c r="I387" s="6">
        <v>1878.48</v>
      </c>
      <c r="J387" s="6">
        <v>1878.48</v>
      </c>
      <c r="K387" s="7">
        <v>16112380000</v>
      </c>
      <c r="L387">
        <f t="shared" si="10"/>
        <v>1.0077479892761394</v>
      </c>
      <c r="M387">
        <f t="shared" si="11"/>
        <v>7.7181277525565587E-3</v>
      </c>
    </row>
    <row r="388" spans="5:13" x14ac:dyDescent="0.25">
      <c r="E388" s="5">
        <v>41770</v>
      </c>
      <c r="F388" s="6">
        <v>1880.03</v>
      </c>
      <c r="G388" s="6">
        <v>1902.17</v>
      </c>
      <c r="H388" s="6">
        <v>1862.36</v>
      </c>
      <c r="I388" s="6">
        <v>1877.86</v>
      </c>
      <c r="J388" s="6">
        <v>1877.86</v>
      </c>
      <c r="K388" s="7">
        <v>15469770000</v>
      </c>
      <c r="L388">
        <f t="shared" si="10"/>
        <v>1.000308600920482</v>
      </c>
      <c r="M388">
        <f t="shared" si="11"/>
        <v>3.0855331301217579E-4</v>
      </c>
    </row>
    <row r="389" spans="5:13" x14ac:dyDescent="0.25">
      <c r="E389" s="5">
        <v>41777</v>
      </c>
      <c r="F389" s="6">
        <v>1876.66</v>
      </c>
      <c r="G389" s="6">
        <v>1901.26</v>
      </c>
      <c r="H389" s="6">
        <v>1868.14</v>
      </c>
      <c r="I389" s="6">
        <v>1900.53</v>
      </c>
      <c r="J389" s="6">
        <v>1900.53</v>
      </c>
      <c r="K389" s="7">
        <v>13605170000</v>
      </c>
      <c r="L389">
        <f t="shared" si="10"/>
        <v>0.99820747541262644</v>
      </c>
      <c r="M389">
        <f t="shared" si="11"/>
        <v>-1.7941330820366178E-3</v>
      </c>
    </row>
    <row r="390" spans="5:13" x14ac:dyDescent="0.25">
      <c r="E390" s="5">
        <v>41784</v>
      </c>
      <c r="F390" s="6">
        <v>1902.01</v>
      </c>
      <c r="G390" s="6">
        <v>1924.03</v>
      </c>
      <c r="H390" s="6">
        <v>1902.01</v>
      </c>
      <c r="I390" s="6">
        <v>1923.57</v>
      </c>
      <c r="J390" s="6">
        <v>1923.57</v>
      </c>
      <c r="K390" s="7">
        <v>11860010000</v>
      </c>
      <c r="L390">
        <f t="shared" ref="L390:L453" si="12">F390/F389</f>
        <v>1.0135080408811399</v>
      </c>
      <c r="M390">
        <f t="shared" ref="M390:M453" si="13">LN(L390)</f>
        <v>1.3417620653620467E-2</v>
      </c>
    </row>
    <row r="391" spans="5:13" x14ac:dyDescent="0.25">
      <c r="E391" s="5">
        <v>41791</v>
      </c>
      <c r="F391" s="6">
        <v>1923.87</v>
      </c>
      <c r="G391" s="6">
        <v>1949.44</v>
      </c>
      <c r="H391" s="6">
        <v>1915.98</v>
      </c>
      <c r="I391" s="6">
        <v>1949.44</v>
      </c>
      <c r="J391" s="6">
        <v>1949.44</v>
      </c>
      <c r="K391" s="7">
        <v>14147690000</v>
      </c>
      <c r="L391">
        <f t="shared" si="12"/>
        <v>1.0114931046629618</v>
      </c>
      <c r="M391">
        <f t="shared" si="13"/>
        <v>1.1427560660224809E-2</v>
      </c>
    </row>
    <row r="392" spans="5:13" x14ac:dyDescent="0.25">
      <c r="E392" s="5">
        <v>41798</v>
      </c>
      <c r="F392" s="6">
        <v>1948.97</v>
      </c>
      <c r="G392" s="6">
        <v>1955.55</v>
      </c>
      <c r="H392" s="6">
        <v>1925.78</v>
      </c>
      <c r="I392" s="6">
        <v>1936.16</v>
      </c>
      <c r="J392" s="6">
        <v>1936.16</v>
      </c>
      <c r="K392" s="7">
        <v>13863870000</v>
      </c>
      <c r="L392">
        <f t="shared" si="12"/>
        <v>1.0130466195740877</v>
      </c>
      <c r="M392">
        <f t="shared" si="13"/>
        <v>1.2962245504822712E-2</v>
      </c>
    </row>
    <row r="393" spans="5:13" x14ac:dyDescent="0.25">
      <c r="E393" s="5">
        <v>41805</v>
      </c>
      <c r="F393" s="6">
        <v>1934.84</v>
      </c>
      <c r="G393" s="6">
        <v>1963.91</v>
      </c>
      <c r="H393" s="6">
        <v>1930.91</v>
      </c>
      <c r="I393" s="6">
        <v>1962.87</v>
      </c>
      <c r="J393" s="6">
        <v>1962.87</v>
      </c>
      <c r="K393" s="7">
        <v>16251000000</v>
      </c>
      <c r="L393">
        <f t="shared" si="12"/>
        <v>0.99275001667547469</v>
      </c>
      <c r="M393">
        <f t="shared" si="13"/>
        <v>-7.2763921735215613E-3</v>
      </c>
    </row>
    <row r="394" spans="5:13" x14ac:dyDescent="0.25">
      <c r="E394" s="5">
        <v>41812</v>
      </c>
      <c r="F394" s="6">
        <v>1962.92</v>
      </c>
      <c r="G394" s="6">
        <v>1968.17</v>
      </c>
      <c r="H394" s="6">
        <v>1944.69</v>
      </c>
      <c r="I394" s="6">
        <v>1960.96</v>
      </c>
      <c r="J394" s="6">
        <v>1960.96</v>
      </c>
      <c r="K394" s="7">
        <v>15983470000</v>
      </c>
      <c r="L394">
        <f t="shared" si="12"/>
        <v>1.0145128279340929</v>
      </c>
      <c r="M394">
        <f t="shared" si="13"/>
        <v>1.4408524791363368E-2</v>
      </c>
    </row>
    <row r="395" spans="5:13" x14ac:dyDescent="0.25">
      <c r="E395" s="5">
        <v>41819</v>
      </c>
      <c r="F395" s="6">
        <v>1960.79</v>
      </c>
      <c r="G395" s="6">
        <v>1985.59</v>
      </c>
      <c r="H395" s="6">
        <v>1958.22</v>
      </c>
      <c r="I395" s="6">
        <v>1985.44</v>
      </c>
      <c r="J395" s="6">
        <v>1985.44</v>
      </c>
      <c r="K395" s="7">
        <v>11075160000</v>
      </c>
      <c r="L395">
        <f t="shared" si="12"/>
        <v>0.99891488191062294</v>
      </c>
      <c r="M395">
        <f t="shared" si="13"/>
        <v>-1.0857072562599952E-3</v>
      </c>
    </row>
    <row r="396" spans="5:13" x14ac:dyDescent="0.25">
      <c r="E396" s="5">
        <v>41826</v>
      </c>
      <c r="F396" s="6">
        <v>1984.22</v>
      </c>
      <c r="G396" s="6">
        <v>1984.22</v>
      </c>
      <c r="H396" s="6">
        <v>1952.86</v>
      </c>
      <c r="I396" s="6">
        <v>1967.57</v>
      </c>
      <c r="J396" s="6">
        <v>1967.57</v>
      </c>
      <c r="K396" s="7">
        <v>14692810000</v>
      </c>
      <c r="L396">
        <f t="shared" si="12"/>
        <v>1.0119492653471305</v>
      </c>
      <c r="M396">
        <f t="shared" si="13"/>
        <v>1.1878436552374957E-2</v>
      </c>
    </row>
    <row r="397" spans="5:13" x14ac:dyDescent="0.25">
      <c r="E397" s="5">
        <v>41833</v>
      </c>
      <c r="F397" s="6">
        <v>1969.86</v>
      </c>
      <c r="G397" s="6">
        <v>1983.94</v>
      </c>
      <c r="H397" s="6">
        <v>1955.59</v>
      </c>
      <c r="I397" s="6">
        <v>1978.22</v>
      </c>
      <c r="J397" s="6">
        <v>1978.22</v>
      </c>
      <c r="K397" s="7">
        <v>15952350000</v>
      </c>
      <c r="L397">
        <f t="shared" si="12"/>
        <v>0.99276289927528194</v>
      </c>
      <c r="M397">
        <f t="shared" si="13"/>
        <v>-7.2634155771932893E-3</v>
      </c>
    </row>
    <row r="398" spans="5:13" x14ac:dyDescent="0.25">
      <c r="E398" s="5">
        <v>41840</v>
      </c>
      <c r="F398" s="6">
        <v>1976.93</v>
      </c>
      <c r="G398" s="6">
        <v>1991.39</v>
      </c>
      <c r="H398" s="6">
        <v>1965.77</v>
      </c>
      <c r="I398" s="6">
        <v>1978.34</v>
      </c>
      <c r="J398" s="6">
        <v>1978.34</v>
      </c>
      <c r="K398" s="7">
        <v>14213850000</v>
      </c>
      <c r="L398">
        <f t="shared" si="12"/>
        <v>1.0035890875493692</v>
      </c>
      <c r="M398">
        <f t="shared" si="13"/>
        <v>3.5826621442887107E-3</v>
      </c>
    </row>
    <row r="399" spans="5:13" x14ac:dyDescent="0.25">
      <c r="E399" s="5">
        <v>41847</v>
      </c>
      <c r="F399" s="6">
        <v>1978.25</v>
      </c>
      <c r="G399" s="6">
        <v>1984.85</v>
      </c>
      <c r="H399" s="6">
        <v>1916.37</v>
      </c>
      <c r="I399" s="6">
        <v>1925.15</v>
      </c>
      <c r="J399" s="6">
        <v>1925.15</v>
      </c>
      <c r="K399" s="7">
        <v>17417530000</v>
      </c>
      <c r="L399">
        <f t="shared" si="12"/>
        <v>1.0006677019418997</v>
      </c>
      <c r="M399">
        <f t="shared" si="13"/>
        <v>6.6747912813468722E-4</v>
      </c>
    </row>
    <row r="400" spans="5:13" x14ac:dyDescent="0.25">
      <c r="E400" s="5">
        <v>41854</v>
      </c>
      <c r="F400" s="6">
        <v>1926.62</v>
      </c>
      <c r="G400" s="6">
        <v>1942.92</v>
      </c>
      <c r="H400" s="6">
        <v>1904.78</v>
      </c>
      <c r="I400" s="6">
        <v>1931.59</v>
      </c>
      <c r="J400" s="6">
        <v>1931.59</v>
      </c>
      <c r="K400" s="7">
        <v>16207390000</v>
      </c>
      <c r="L400">
        <f t="shared" si="12"/>
        <v>0.97390117528118281</v>
      </c>
      <c r="M400">
        <f t="shared" si="13"/>
        <v>-2.6445443237620665E-2</v>
      </c>
    </row>
    <row r="401" spans="5:13" x14ac:dyDescent="0.25">
      <c r="E401" s="5">
        <v>41861</v>
      </c>
      <c r="F401" s="6">
        <v>1933.43</v>
      </c>
      <c r="G401" s="6">
        <v>1964.04</v>
      </c>
      <c r="H401" s="6">
        <v>1928.29</v>
      </c>
      <c r="I401" s="6">
        <v>1955.06</v>
      </c>
      <c r="J401" s="6">
        <v>1955.06</v>
      </c>
      <c r="K401" s="7">
        <v>13747450000</v>
      </c>
      <c r="L401">
        <f t="shared" si="12"/>
        <v>1.0035346876913975</v>
      </c>
      <c r="M401">
        <f t="shared" si="13"/>
        <v>3.5284553647607106E-3</v>
      </c>
    </row>
    <row r="402" spans="5:13" x14ac:dyDescent="0.25">
      <c r="E402" s="5">
        <v>41868</v>
      </c>
      <c r="F402" s="6">
        <v>1958.36</v>
      </c>
      <c r="G402" s="6">
        <v>1994.76</v>
      </c>
      <c r="H402" s="6">
        <v>1958.36</v>
      </c>
      <c r="I402" s="6">
        <v>1988.4</v>
      </c>
      <c r="J402" s="6">
        <v>1988.4</v>
      </c>
      <c r="K402" s="7">
        <v>12814930000</v>
      </c>
      <c r="L402">
        <f t="shared" si="12"/>
        <v>1.012894182877063</v>
      </c>
      <c r="M402">
        <f t="shared" si="13"/>
        <v>1.2811760656373111E-2</v>
      </c>
    </row>
    <row r="403" spans="5:13" x14ac:dyDescent="0.25">
      <c r="E403" s="5">
        <v>41875</v>
      </c>
      <c r="F403" s="6">
        <v>1991.74</v>
      </c>
      <c r="G403" s="6">
        <v>2005.04</v>
      </c>
      <c r="H403" s="6">
        <v>1990.52</v>
      </c>
      <c r="I403" s="6">
        <v>2003.37</v>
      </c>
      <c r="J403" s="6">
        <v>2003.37</v>
      </c>
      <c r="K403" s="7">
        <v>11571710000</v>
      </c>
      <c r="L403">
        <f t="shared" si="12"/>
        <v>1.0170448742825631</v>
      </c>
      <c r="M403">
        <f t="shared" si="13"/>
        <v>1.6901240264625379E-2</v>
      </c>
    </row>
    <row r="404" spans="5:13" x14ac:dyDescent="0.25">
      <c r="E404" s="5">
        <v>41882</v>
      </c>
      <c r="F404" s="6">
        <v>2004.07</v>
      </c>
      <c r="G404" s="6">
        <v>2011.17</v>
      </c>
      <c r="H404" s="6">
        <v>1990.1</v>
      </c>
      <c r="I404" s="6">
        <v>2007.71</v>
      </c>
      <c r="J404" s="6">
        <v>2007.71</v>
      </c>
      <c r="K404" s="7">
        <v>11520670000</v>
      </c>
      <c r="L404">
        <f t="shared" si="12"/>
        <v>1.0061905670418829</v>
      </c>
      <c r="M404">
        <f t="shared" si="13"/>
        <v>6.1714841969917065E-3</v>
      </c>
    </row>
    <row r="405" spans="5:13" x14ac:dyDescent="0.25">
      <c r="E405" s="5">
        <v>41889</v>
      </c>
      <c r="F405" s="6">
        <v>2007.17</v>
      </c>
      <c r="G405" s="6">
        <v>2007.17</v>
      </c>
      <c r="H405" s="6">
        <v>1980.26</v>
      </c>
      <c r="I405" s="6">
        <v>1985.54</v>
      </c>
      <c r="J405" s="6">
        <v>1985.54</v>
      </c>
      <c r="K405" s="7">
        <v>14732610000</v>
      </c>
      <c r="L405">
        <f t="shared" si="12"/>
        <v>1.0015468521558628</v>
      </c>
      <c r="M405">
        <f t="shared" si="13"/>
        <v>1.5456570123815348E-3</v>
      </c>
    </row>
    <row r="406" spans="5:13" x14ac:dyDescent="0.25">
      <c r="E406" s="5">
        <v>41896</v>
      </c>
      <c r="F406" s="6">
        <v>1986.04</v>
      </c>
      <c r="G406" s="6">
        <v>2019.26</v>
      </c>
      <c r="H406" s="6">
        <v>1978.48</v>
      </c>
      <c r="I406" s="6">
        <v>2010.4</v>
      </c>
      <c r="J406" s="6">
        <v>2010.4</v>
      </c>
      <c r="K406" s="7">
        <v>17261820000</v>
      </c>
      <c r="L406">
        <f t="shared" si="12"/>
        <v>0.98947274022628873</v>
      </c>
      <c r="M406">
        <f t="shared" si="13"/>
        <v>-1.0583063357615117E-2</v>
      </c>
    </row>
    <row r="407" spans="5:13" x14ac:dyDescent="0.25">
      <c r="E407" s="5">
        <v>41903</v>
      </c>
      <c r="F407" s="6">
        <v>2009.08</v>
      </c>
      <c r="G407" s="6">
        <v>2009.08</v>
      </c>
      <c r="H407" s="6">
        <v>1965.99</v>
      </c>
      <c r="I407" s="6">
        <v>1982.85</v>
      </c>
      <c r="J407" s="6">
        <v>1982.85</v>
      </c>
      <c r="K407" s="7">
        <v>16145360000</v>
      </c>
      <c r="L407">
        <f t="shared" si="12"/>
        <v>1.0116009748041328</v>
      </c>
      <c r="M407">
        <f t="shared" si="13"/>
        <v>1.1534199439279129E-2</v>
      </c>
    </row>
    <row r="408" spans="5:13" x14ac:dyDescent="0.25">
      <c r="E408" s="5">
        <v>41910</v>
      </c>
      <c r="F408" s="6">
        <v>1978.96</v>
      </c>
      <c r="G408" s="6">
        <v>1985.17</v>
      </c>
      <c r="H408" s="6">
        <v>1926.03</v>
      </c>
      <c r="I408" s="6">
        <v>1967.9</v>
      </c>
      <c r="J408" s="6">
        <v>1967.9</v>
      </c>
      <c r="K408" s="7">
        <v>18807610000</v>
      </c>
      <c r="L408">
        <f t="shared" si="12"/>
        <v>0.98500806339219948</v>
      </c>
      <c r="M408">
        <f t="shared" si="13"/>
        <v>-1.5105451658580705E-2</v>
      </c>
    </row>
    <row r="409" spans="5:13" x14ac:dyDescent="0.25">
      <c r="E409" s="5">
        <v>41917</v>
      </c>
      <c r="F409" s="6">
        <v>1970.01</v>
      </c>
      <c r="G409" s="6">
        <v>1977.84</v>
      </c>
      <c r="H409" s="6">
        <v>1906.05</v>
      </c>
      <c r="I409" s="6">
        <v>1906.13</v>
      </c>
      <c r="J409" s="6">
        <v>1906.13</v>
      </c>
      <c r="K409" s="7">
        <v>20382540000</v>
      </c>
      <c r="L409">
        <f t="shared" si="12"/>
        <v>0.9954774224845373</v>
      </c>
      <c r="M409">
        <f t="shared" si="13"/>
        <v>-4.5328353086151341E-3</v>
      </c>
    </row>
    <row r="410" spans="5:13" x14ac:dyDescent="0.25">
      <c r="E410" s="5">
        <v>41924</v>
      </c>
      <c r="F410" s="6">
        <v>1905.65</v>
      </c>
      <c r="G410" s="6">
        <v>1912.09</v>
      </c>
      <c r="H410" s="6">
        <v>1820.66</v>
      </c>
      <c r="I410" s="6">
        <v>1886.76</v>
      </c>
      <c r="J410" s="6">
        <v>1886.76</v>
      </c>
      <c r="K410" s="7">
        <v>24810660000</v>
      </c>
      <c r="L410">
        <f t="shared" si="12"/>
        <v>0.96733011507555799</v>
      </c>
      <c r="M410">
        <f t="shared" si="13"/>
        <v>-3.3215461149389419E-2</v>
      </c>
    </row>
    <row r="411" spans="5:13" x14ac:dyDescent="0.25">
      <c r="E411" s="5">
        <v>41931</v>
      </c>
      <c r="F411" s="6">
        <v>1885.62</v>
      </c>
      <c r="G411" s="6">
        <v>1965.27</v>
      </c>
      <c r="H411" s="6">
        <v>1882.3</v>
      </c>
      <c r="I411" s="6">
        <v>1964.58</v>
      </c>
      <c r="J411" s="6">
        <v>1964.58</v>
      </c>
      <c r="K411" s="7">
        <v>17947860000</v>
      </c>
      <c r="L411">
        <f t="shared" si="12"/>
        <v>0.98948915068349375</v>
      </c>
      <c r="M411">
        <f t="shared" si="13"/>
        <v>-1.0566478442786008E-2</v>
      </c>
    </row>
    <row r="412" spans="5:13" x14ac:dyDescent="0.25">
      <c r="E412" s="5">
        <v>41938</v>
      </c>
      <c r="F412" s="6">
        <v>1962.97</v>
      </c>
      <c r="G412" s="6">
        <v>2018.19</v>
      </c>
      <c r="H412" s="6">
        <v>1951.37</v>
      </c>
      <c r="I412" s="6">
        <v>2018.05</v>
      </c>
      <c r="J412" s="6">
        <v>2018.05</v>
      </c>
      <c r="K412" s="7">
        <v>18810910000</v>
      </c>
      <c r="L412">
        <f t="shared" si="12"/>
        <v>1.0410209904434617</v>
      </c>
      <c r="M412">
        <f t="shared" si="13"/>
        <v>4.0201953160057355E-2</v>
      </c>
    </row>
    <row r="413" spans="5:13" x14ac:dyDescent="0.25">
      <c r="E413" s="5">
        <v>41946</v>
      </c>
      <c r="F413" s="6">
        <v>2018.21</v>
      </c>
      <c r="G413" s="6">
        <v>2034.26</v>
      </c>
      <c r="H413" s="6">
        <v>2001.01</v>
      </c>
      <c r="I413" s="6">
        <v>2031.92</v>
      </c>
      <c r="J413" s="6">
        <v>2031.92</v>
      </c>
      <c r="K413" s="7">
        <v>18652340000</v>
      </c>
      <c r="L413">
        <f t="shared" si="12"/>
        <v>1.0281410311925296</v>
      </c>
      <c r="M413">
        <f t="shared" si="13"/>
        <v>2.7752347499304521E-2</v>
      </c>
    </row>
    <row r="414" spans="5:13" x14ac:dyDescent="0.25">
      <c r="E414" s="5">
        <v>41953</v>
      </c>
      <c r="F414" s="6">
        <v>2032.01</v>
      </c>
      <c r="G414" s="6">
        <v>2046.18</v>
      </c>
      <c r="H414" s="6">
        <v>2030.17</v>
      </c>
      <c r="I414" s="6">
        <v>2039.82</v>
      </c>
      <c r="J414" s="6">
        <v>2039.82</v>
      </c>
      <c r="K414" s="7">
        <v>16172310000</v>
      </c>
      <c r="L414">
        <f t="shared" si="12"/>
        <v>1.0068377423558499</v>
      </c>
      <c r="M414">
        <f t="shared" si="13"/>
        <v>6.8144710176365753E-3</v>
      </c>
    </row>
    <row r="415" spans="5:13" x14ac:dyDescent="0.25">
      <c r="E415" s="5">
        <v>41960</v>
      </c>
      <c r="F415" s="6">
        <v>2038.29</v>
      </c>
      <c r="G415" s="6">
        <v>2071.46</v>
      </c>
      <c r="H415" s="6">
        <v>2034.46</v>
      </c>
      <c r="I415" s="6">
        <v>2063.5</v>
      </c>
      <c r="J415" s="6">
        <v>2063.5</v>
      </c>
      <c r="K415" s="7">
        <v>17004640000</v>
      </c>
      <c r="L415">
        <f t="shared" si="12"/>
        <v>1.0030905359717717</v>
      </c>
      <c r="M415">
        <f t="shared" si="13"/>
        <v>3.0857700823855349E-3</v>
      </c>
    </row>
    <row r="416" spans="5:13" x14ac:dyDescent="0.25">
      <c r="E416" s="5">
        <v>41967</v>
      </c>
      <c r="F416" s="6">
        <v>2065.0700000000002</v>
      </c>
      <c r="G416" s="6">
        <v>2075.7600000000002</v>
      </c>
      <c r="H416" s="6">
        <v>2064.75</v>
      </c>
      <c r="I416" s="6">
        <v>2067.56</v>
      </c>
      <c r="J416" s="6">
        <v>2067.56</v>
      </c>
      <c r="K416" s="7">
        <v>11770900000</v>
      </c>
      <c r="L416">
        <f t="shared" si="12"/>
        <v>1.0131384641047154</v>
      </c>
      <c r="M416">
        <f t="shared" si="13"/>
        <v>1.3052903097192176E-2</v>
      </c>
    </row>
    <row r="417" spans="5:13" x14ac:dyDescent="0.25">
      <c r="E417" s="5">
        <v>41974</v>
      </c>
      <c r="F417" s="6">
        <v>2065.7800000000002</v>
      </c>
      <c r="G417" s="6">
        <v>2079.4699999999998</v>
      </c>
      <c r="H417" s="6">
        <v>2049.5700000000002</v>
      </c>
      <c r="I417" s="6">
        <v>2075.37</v>
      </c>
      <c r="J417" s="6">
        <v>2075.37</v>
      </c>
      <c r="K417" s="7">
        <v>18286300000</v>
      </c>
      <c r="L417">
        <f t="shared" si="12"/>
        <v>1.0003438140111474</v>
      </c>
      <c r="M417">
        <f t="shared" si="13"/>
        <v>3.4375492065393312E-4</v>
      </c>
    </row>
    <row r="418" spans="5:13" x14ac:dyDescent="0.25">
      <c r="E418" s="5">
        <v>41981</v>
      </c>
      <c r="F418" s="6">
        <v>2074.84</v>
      </c>
      <c r="G418" s="6">
        <v>2075.7800000000002</v>
      </c>
      <c r="H418" s="6">
        <v>2002.33</v>
      </c>
      <c r="I418" s="6">
        <v>2002.33</v>
      </c>
      <c r="J418" s="6">
        <v>2002.33</v>
      </c>
      <c r="K418" s="7">
        <v>19961180000</v>
      </c>
      <c r="L418">
        <f t="shared" si="12"/>
        <v>1.0043857525970818</v>
      </c>
      <c r="M418">
        <f t="shared" si="13"/>
        <v>4.3761632117182894E-3</v>
      </c>
    </row>
    <row r="419" spans="5:13" x14ac:dyDescent="0.25">
      <c r="E419" s="5">
        <v>41988</v>
      </c>
      <c r="F419" s="6">
        <v>2005.03</v>
      </c>
      <c r="G419" s="6">
        <v>2077.85</v>
      </c>
      <c r="H419" s="6">
        <v>1972.56</v>
      </c>
      <c r="I419" s="6">
        <v>2070.65</v>
      </c>
      <c r="J419" s="6">
        <v>2070.65</v>
      </c>
      <c r="K419" s="7">
        <v>25431950000</v>
      </c>
      <c r="L419">
        <f t="shared" si="12"/>
        <v>0.96635403211813919</v>
      </c>
      <c r="M419">
        <f t="shared" si="13"/>
        <v>-3.4225019035808379E-2</v>
      </c>
    </row>
    <row r="420" spans="5:13" x14ac:dyDescent="0.25">
      <c r="E420" s="5">
        <v>41995</v>
      </c>
      <c r="F420" s="6">
        <v>2069.2800000000002</v>
      </c>
      <c r="G420" s="6">
        <v>2092.6999999999998</v>
      </c>
      <c r="H420" s="6">
        <v>2069.2800000000002</v>
      </c>
      <c r="I420" s="6">
        <v>2088.77</v>
      </c>
      <c r="J420" s="6">
        <v>2088.77</v>
      </c>
      <c r="K420" s="7">
        <v>9565680000</v>
      </c>
      <c r="L420">
        <f t="shared" si="12"/>
        <v>1.0320444083130926</v>
      </c>
      <c r="M420">
        <f t="shared" si="13"/>
        <v>3.1541697444686954E-2</v>
      </c>
    </row>
    <row r="421" spans="5:13" x14ac:dyDescent="0.25">
      <c r="E421" s="5">
        <v>42002</v>
      </c>
      <c r="F421" s="6">
        <v>2087.63</v>
      </c>
      <c r="G421" s="6">
        <v>2093.5500000000002</v>
      </c>
      <c r="H421" s="6">
        <v>2046.04</v>
      </c>
      <c r="I421" s="6">
        <v>2058.1999999999998</v>
      </c>
      <c r="J421" s="6">
        <v>2058.1999999999998</v>
      </c>
      <c r="K421" s="7">
        <v>10207410000</v>
      </c>
      <c r="L421">
        <f t="shared" si="12"/>
        <v>1.0088678187582154</v>
      </c>
      <c r="M421">
        <f t="shared" si="13"/>
        <v>8.8287305681428747E-3</v>
      </c>
    </row>
    <row r="422" spans="5:13" x14ac:dyDescent="0.25">
      <c r="E422" s="5">
        <v>42009</v>
      </c>
      <c r="F422" s="6">
        <v>2054.44</v>
      </c>
      <c r="G422" s="6">
        <v>2064.4299999999998</v>
      </c>
      <c r="H422" s="6">
        <v>1992.44</v>
      </c>
      <c r="I422" s="6">
        <v>2044.81</v>
      </c>
      <c r="J422" s="6">
        <v>2044.81</v>
      </c>
      <c r="K422" s="7">
        <v>19362860000</v>
      </c>
      <c r="L422">
        <f t="shared" si="12"/>
        <v>0.98410158888308752</v>
      </c>
      <c r="M422">
        <f t="shared" si="13"/>
        <v>-1.602614652399648E-2</v>
      </c>
    </row>
    <row r="423" spans="5:13" x14ac:dyDescent="0.25">
      <c r="E423" s="5">
        <v>42016</v>
      </c>
      <c r="F423" s="6">
        <v>2046.13</v>
      </c>
      <c r="G423" s="6">
        <v>2056.9299999999998</v>
      </c>
      <c r="H423" s="6">
        <v>1988.12</v>
      </c>
      <c r="I423" s="6">
        <v>2019.42</v>
      </c>
      <c r="J423" s="6">
        <v>2019.42</v>
      </c>
      <c r="K423" s="7">
        <v>20275570000</v>
      </c>
      <c r="L423">
        <f t="shared" si="12"/>
        <v>0.99595510212028582</v>
      </c>
      <c r="M423">
        <f t="shared" si="13"/>
        <v>-4.0531006060751905E-3</v>
      </c>
    </row>
    <row r="424" spans="5:13" x14ac:dyDescent="0.25">
      <c r="E424" s="5">
        <v>42023</v>
      </c>
      <c r="F424" s="6">
        <v>2020.76</v>
      </c>
      <c r="G424" s="6">
        <v>2064.62</v>
      </c>
      <c r="H424" s="6">
        <v>2004.49</v>
      </c>
      <c r="I424" s="6">
        <v>2051.8200000000002</v>
      </c>
      <c r="J424" s="6">
        <v>2051.8200000000002</v>
      </c>
      <c r="K424" s="7">
        <v>15424020000</v>
      </c>
      <c r="L424">
        <f t="shared" si="12"/>
        <v>0.98760098331973034</v>
      </c>
      <c r="M424">
        <f t="shared" si="13"/>
        <v>-1.2476525845619689E-2</v>
      </c>
    </row>
    <row r="425" spans="5:13" x14ac:dyDescent="0.25">
      <c r="E425" s="5">
        <v>42030</v>
      </c>
      <c r="F425" s="6">
        <v>2050.42</v>
      </c>
      <c r="G425" s="6">
        <v>2057.62</v>
      </c>
      <c r="H425" s="6">
        <v>1989.18</v>
      </c>
      <c r="I425" s="6">
        <v>1994.99</v>
      </c>
      <c r="J425" s="6">
        <v>1994.99</v>
      </c>
      <c r="K425" s="7">
        <v>19558890000</v>
      </c>
      <c r="L425">
        <f t="shared" si="12"/>
        <v>1.0146776460341653</v>
      </c>
      <c r="M425">
        <f t="shared" si="13"/>
        <v>1.4570971937207237E-2</v>
      </c>
    </row>
    <row r="426" spans="5:13" x14ac:dyDescent="0.25">
      <c r="E426" s="5">
        <v>42037</v>
      </c>
      <c r="F426" s="6">
        <v>1996.67</v>
      </c>
      <c r="G426" s="6">
        <v>2072.4</v>
      </c>
      <c r="H426" s="6">
        <v>1980.9</v>
      </c>
      <c r="I426" s="6">
        <v>2055.4699999999998</v>
      </c>
      <c r="J426" s="6">
        <v>2055.4699999999998</v>
      </c>
      <c r="K426" s="7">
        <v>20821110000</v>
      </c>
      <c r="L426">
        <f t="shared" si="12"/>
        <v>0.97378585850703758</v>
      </c>
      <c r="M426">
        <f t="shared" si="13"/>
        <v>-2.6563857307519444E-2</v>
      </c>
    </row>
    <row r="427" spans="5:13" x14ac:dyDescent="0.25">
      <c r="E427" s="5">
        <v>42044</v>
      </c>
      <c r="F427" s="6">
        <v>2053.4699999999998</v>
      </c>
      <c r="G427" s="6">
        <v>2097.0300000000002</v>
      </c>
      <c r="H427" s="6">
        <v>2041.88</v>
      </c>
      <c r="I427" s="6">
        <v>2096.9899999999998</v>
      </c>
      <c r="J427" s="6">
        <v>2096.9899999999998</v>
      </c>
      <c r="K427" s="7">
        <v>18132050000</v>
      </c>
      <c r="L427">
        <f t="shared" si="12"/>
        <v>1.0284473648624959</v>
      </c>
      <c r="M427">
        <f t="shared" si="13"/>
        <v>2.8050252197025637E-2</v>
      </c>
    </row>
    <row r="428" spans="5:13" x14ac:dyDescent="0.25">
      <c r="E428" s="5">
        <v>42051</v>
      </c>
      <c r="F428" s="6">
        <v>2096.4699999999998</v>
      </c>
      <c r="G428" s="6">
        <v>2110.61</v>
      </c>
      <c r="H428" s="6">
        <v>2085.44</v>
      </c>
      <c r="I428" s="6">
        <v>2110.3000000000002</v>
      </c>
      <c r="J428" s="6">
        <v>2110.3000000000002</v>
      </c>
      <c r="K428" s="7">
        <v>13260470000</v>
      </c>
      <c r="L428">
        <f t="shared" si="12"/>
        <v>1.0209401646968304</v>
      </c>
      <c r="M428">
        <f t="shared" si="13"/>
        <v>2.0723932858776939E-2</v>
      </c>
    </row>
    <row r="429" spans="5:13" x14ac:dyDescent="0.25">
      <c r="E429" s="5">
        <v>42058</v>
      </c>
      <c r="F429" s="6">
        <v>2109.83</v>
      </c>
      <c r="G429" s="6">
        <v>2119.59</v>
      </c>
      <c r="H429" s="6">
        <v>2103</v>
      </c>
      <c r="I429" s="6">
        <v>2104.5</v>
      </c>
      <c r="J429" s="6">
        <v>2104.5</v>
      </c>
      <c r="K429" s="7">
        <v>16561930000</v>
      </c>
      <c r="L429">
        <f t="shared" si="12"/>
        <v>1.0063726168273337</v>
      </c>
      <c r="M429">
        <f t="shared" si="13"/>
        <v>6.3523975590232193E-3</v>
      </c>
    </row>
    <row r="430" spans="5:13" x14ac:dyDescent="0.25">
      <c r="E430" s="5">
        <v>42065</v>
      </c>
      <c r="F430" s="6">
        <v>2105.23</v>
      </c>
      <c r="G430" s="6">
        <v>2117.52</v>
      </c>
      <c r="H430" s="6">
        <v>2067.27</v>
      </c>
      <c r="I430" s="6">
        <v>2071.2600000000002</v>
      </c>
      <c r="J430" s="6">
        <v>2071.2600000000002</v>
      </c>
      <c r="K430" s="7">
        <v>17049500000</v>
      </c>
      <c r="L430">
        <f t="shared" si="12"/>
        <v>0.99781972955167009</v>
      </c>
      <c r="M430">
        <f t="shared" si="13"/>
        <v>-2.1826506982989481E-3</v>
      </c>
    </row>
    <row r="431" spans="5:13" x14ac:dyDescent="0.25">
      <c r="E431" s="5">
        <v>42071</v>
      </c>
      <c r="F431" s="6">
        <v>2072.25</v>
      </c>
      <c r="G431" s="6">
        <v>2083.4899999999998</v>
      </c>
      <c r="H431" s="6">
        <v>2039.69</v>
      </c>
      <c r="I431" s="6">
        <v>2053.4</v>
      </c>
      <c r="J431" s="6">
        <v>2053.4</v>
      </c>
      <c r="K431" s="7">
        <v>17328980000</v>
      </c>
      <c r="L431">
        <f t="shared" si="12"/>
        <v>0.98433425326448887</v>
      </c>
      <c r="M431">
        <f t="shared" si="13"/>
        <v>-1.5789751333964784E-2</v>
      </c>
    </row>
    <row r="432" spans="5:13" x14ac:dyDescent="0.25">
      <c r="E432" s="5">
        <v>42078</v>
      </c>
      <c r="F432" s="6">
        <v>2055.35</v>
      </c>
      <c r="G432" s="6">
        <v>2113.92</v>
      </c>
      <c r="H432" s="6">
        <v>2055.35</v>
      </c>
      <c r="I432" s="6">
        <v>2108.1</v>
      </c>
      <c r="J432" s="6">
        <v>2108.1</v>
      </c>
      <c r="K432" s="7">
        <v>19504990000</v>
      </c>
      <c r="L432">
        <f t="shared" si="12"/>
        <v>0.99184461334298468</v>
      </c>
      <c r="M432">
        <f t="shared" si="13"/>
        <v>-8.1888237417721589E-3</v>
      </c>
    </row>
    <row r="433" spans="5:13" x14ac:dyDescent="0.25">
      <c r="E433" s="5">
        <v>42085</v>
      </c>
      <c r="F433" s="6">
        <v>2107.9899999999998</v>
      </c>
      <c r="G433" s="6">
        <v>2114.86</v>
      </c>
      <c r="H433" s="6">
        <v>2045.5</v>
      </c>
      <c r="I433" s="6">
        <v>2061.02</v>
      </c>
      <c r="J433" s="6">
        <v>2061.02</v>
      </c>
      <c r="K433" s="7">
        <v>16498140000</v>
      </c>
      <c r="L433">
        <f t="shared" si="12"/>
        <v>1.0256112097696255</v>
      </c>
      <c r="M433">
        <f t="shared" si="13"/>
        <v>2.5288737087120299E-2</v>
      </c>
    </row>
    <row r="434" spans="5:13" x14ac:dyDescent="0.25">
      <c r="E434" s="5">
        <v>42092</v>
      </c>
      <c r="F434" s="6">
        <v>2064.11</v>
      </c>
      <c r="G434" s="6">
        <v>2088.9699999999998</v>
      </c>
      <c r="H434" s="6">
        <v>2048.38</v>
      </c>
      <c r="I434" s="6">
        <v>2066.96</v>
      </c>
      <c r="J434" s="6">
        <v>2066.96</v>
      </c>
      <c r="K434" s="7">
        <v>12933470000</v>
      </c>
      <c r="L434">
        <f t="shared" si="12"/>
        <v>0.9791839619732543</v>
      </c>
      <c r="M434">
        <f t="shared" si="13"/>
        <v>-2.1035746061992263E-2</v>
      </c>
    </row>
    <row r="435" spans="5:13" x14ac:dyDescent="0.25">
      <c r="E435" s="5">
        <v>42099</v>
      </c>
      <c r="F435" s="6">
        <v>2064.87</v>
      </c>
      <c r="G435" s="6">
        <v>2102.61</v>
      </c>
      <c r="H435" s="6">
        <v>2056.52</v>
      </c>
      <c r="I435" s="6">
        <v>2102.06</v>
      </c>
      <c r="J435" s="6">
        <v>2102.06</v>
      </c>
      <c r="K435" s="7">
        <v>15962370000</v>
      </c>
      <c r="L435">
        <f t="shared" si="12"/>
        <v>1.0003681974313383</v>
      </c>
      <c r="M435">
        <f t="shared" si="13"/>
        <v>3.6812966329825944E-4</v>
      </c>
    </row>
    <row r="436" spans="5:13" x14ac:dyDescent="0.25">
      <c r="E436" s="5">
        <v>42106</v>
      </c>
      <c r="F436" s="6">
        <v>2102.0300000000002</v>
      </c>
      <c r="G436" s="6">
        <v>2111.91</v>
      </c>
      <c r="H436" s="6">
        <v>2072.37</v>
      </c>
      <c r="I436" s="6">
        <v>2081.1799999999998</v>
      </c>
      <c r="J436" s="6">
        <v>2081.1799999999998</v>
      </c>
      <c r="K436" s="7">
        <v>17285170000</v>
      </c>
      <c r="L436">
        <f t="shared" si="12"/>
        <v>1.0179962903233619</v>
      </c>
      <c r="M436">
        <f t="shared" si="13"/>
        <v>1.7836274038549781E-2</v>
      </c>
    </row>
    <row r="437" spans="5:13" x14ac:dyDescent="0.25">
      <c r="E437" s="5">
        <v>42113</v>
      </c>
      <c r="F437" s="6">
        <v>2084.11</v>
      </c>
      <c r="G437" s="6">
        <v>2120.92</v>
      </c>
      <c r="H437" s="6">
        <v>2084.11</v>
      </c>
      <c r="I437" s="6">
        <v>2117.69</v>
      </c>
      <c r="J437" s="6">
        <v>2117.69</v>
      </c>
      <c r="K437" s="7">
        <v>16604500000</v>
      </c>
      <c r="L437">
        <f t="shared" si="12"/>
        <v>0.99147490758933032</v>
      </c>
      <c r="M437">
        <f t="shared" si="13"/>
        <v>-8.561638867156213E-3</v>
      </c>
    </row>
    <row r="438" spans="5:13" x14ac:dyDescent="0.25">
      <c r="E438" s="5">
        <v>42120</v>
      </c>
      <c r="F438" s="6">
        <v>2119.29</v>
      </c>
      <c r="G438" s="6">
        <v>2125.92</v>
      </c>
      <c r="H438" s="6">
        <v>2077.59</v>
      </c>
      <c r="I438" s="6">
        <v>2108.29</v>
      </c>
      <c r="J438" s="6">
        <v>2108.29</v>
      </c>
      <c r="K438" s="7">
        <v>18949060000</v>
      </c>
      <c r="L438">
        <f t="shared" si="12"/>
        <v>1.0168801070960745</v>
      </c>
      <c r="M438">
        <f t="shared" si="13"/>
        <v>1.6739221322572401E-2</v>
      </c>
    </row>
    <row r="439" spans="5:13" x14ac:dyDescent="0.25">
      <c r="E439" s="5">
        <v>42127</v>
      </c>
      <c r="F439" s="6">
        <v>2110.23</v>
      </c>
      <c r="G439" s="6">
        <v>2120.9499999999998</v>
      </c>
      <c r="H439" s="6">
        <v>2067.9299999999998</v>
      </c>
      <c r="I439" s="6">
        <v>2116.1</v>
      </c>
      <c r="J439" s="6">
        <v>2116.1</v>
      </c>
      <c r="K439" s="7">
        <v>17753820000</v>
      </c>
      <c r="L439">
        <f t="shared" si="12"/>
        <v>0.99572498336707105</v>
      </c>
      <c r="M439">
        <f t="shared" si="13"/>
        <v>-4.2841806433919771E-3</v>
      </c>
    </row>
    <row r="440" spans="5:13" x14ac:dyDescent="0.25">
      <c r="E440" s="5">
        <v>42134</v>
      </c>
      <c r="F440" s="6">
        <v>2115.56</v>
      </c>
      <c r="G440" s="6">
        <v>2123.89</v>
      </c>
      <c r="H440" s="6">
        <v>2085.5700000000002</v>
      </c>
      <c r="I440" s="6">
        <v>2122.73</v>
      </c>
      <c r="J440" s="6">
        <v>2122.73</v>
      </c>
      <c r="K440" s="7">
        <v>15824270000</v>
      </c>
      <c r="L440">
        <f t="shared" si="12"/>
        <v>1.0025257910275183</v>
      </c>
      <c r="M440">
        <f t="shared" si="13"/>
        <v>2.5226065784024632E-3</v>
      </c>
    </row>
    <row r="441" spans="5:13" x14ac:dyDescent="0.25">
      <c r="E441" s="5">
        <v>42141</v>
      </c>
      <c r="F441" s="6">
        <v>2121.3000000000002</v>
      </c>
      <c r="G441" s="6">
        <v>2134.7199999999998</v>
      </c>
      <c r="H441" s="6">
        <v>2120.0100000000002</v>
      </c>
      <c r="I441" s="6">
        <v>2126.06</v>
      </c>
      <c r="J441" s="6">
        <v>2126.06</v>
      </c>
      <c r="K441" s="7">
        <v>14852420000</v>
      </c>
      <c r="L441">
        <f t="shared" si="12"/>
        <v>1.0027132295940555</v>
      </c>
      <c r="M441">
        <f t="shared" si="13"/>
        <v>2.7095554310385518E-3</v>
      </c>
    </row>
    <row r="442" spans="5:13" x14ac:dyDescent="0.25">
      <c r="E442" s="5">
        <v>42148</v>
      </c>
      <c r="F442" s="6">
        <v>2125.34</v>
      </c>
      <c r="G442" s="6">
        <v>2126.2199999999998</v>
      </c>
      <c r="H442" s="6">
        <v>2099.1799999999998</v>
      </c>
      <c r="I442" s="6">
        <v>2107.39</v>
      </c>
      <c r="J442" s="6">
        <v>2107.39</v>
      </c>
      <c r="K442" s="7">
        <v>13377830000</v>
      </c>
      <c r="L442">
        <f t="shared" si="12"/>
        <v>1.0019044925281666</v>
      </c>
      <c r="M442">
        <f t="shared" si="13"/>
        <v>1.9026812815774721E-3</v>
      </c>
    </row>
    <row r="443" spans="5:13" x14ac:dyDescent="0.25">
      <c r="E443" s="5">
        <v>42155</v>
      </c>
      <c r="F443" s="6">
        <v>2108.64</v>
      </c>
      <c r="G443" s="6">
        <v>2121.92</v>
      </c>
      <c r="H443" s="6">
        <v>2085.67</v>
      </c>
      <c r="I443" s="6">
        <v>2092.83</v>
      </c>
      <c r="J443" s="6">
        <v>2092.83</v>
      </c>
      <c r="K443" s="7">
        <v>15604780000</v>
      </c>
      <c r="L443">
        <f t="shared" si="12"/>
        <v>0.99214243368119914</v>
      </c>
      <c r="M443">
        <f t="shared" si="13"/>
        <v>-7.8885996643033498E-3</v>
      </c>
    </row>
    <row r="444" spans="5:13" x14ac:dyDescent="0.25">
      <c r="E444" s="5">
        <v>42162</v>
      </c>
      <c r="F444" s="6">
        <v>2092.34</v>
      </c>
      <c r="G444" s="6">
        <v>2115.02</v>
      </c>
      <c r="H444" s="6">
        <v>2072.14</v>
      </c>
      <c r="I444" s="6">
        <v>2094.11</v>
      </c>
      <c r="J444" s="6">
        <v>2094.11</v>
      </c>
      <c r="K444" s="7">
        <v>15214050000</v>
      </c>
      <c r="L444">
        <f t="shared" si="12"/>
        <v>0.9922698990818728</v>
      </c>
      <c r="M444">
        <f t="shared" si="13"/>
        <v>-7.7601330157702026E-3</v>
      </c>
    </row>
    <row r="445" spans="5:13" x14ac:dyDescent="0.25">
      <c r="E445" s="5">
        <v>42169</v>
      </c>
      <c r="F445" s="6">
        <v>2091.34</v>
      </c>
      <c r="G445" s="6">
        <v>2126.65</v>
      </c>
      <c r="H445" s="6">
        <v>2072.4899999999998</v>
      </c>
      <c r="I445" s="6">
        <v>2109.9899999999998</v>
      </c>
      <c r="J445" s="6">
        <v>2109.9899999999998</v>
      </c>
      <c r="K445" s="7">
        <v>17173880000</v>
      </c>
      <c r="L445">
        <f t="shared" si="12"/>
        <v>0.99952206620338946</v>
      </c>
      <c r="M445">
        <f t="shared" si="13"/>
        <v>-4.7804804337055456E-4</v>
      </c>
    </row>
    <row r="446" spans="5:13" x14ac:dyDescent="0.25">
      <c r="E446" s="5">
        <v>42176</v>
      </c>
      <c r="F446" s="6">
        <v>2112.5</v>
      </c>
      <c r="G446" s="6">
        <v>2129.87</v>
      </c>
      <c r="H446" s="6">
        <v>2095.38</v>
      </c>
      <c r="I446" s="6">
        <v>2101.4899999999998</v>
      </c>
      <c r="J446" s="6">
        <v>2101.4899999999998</v>
      </c>
      <c r="K446" s="7">
        <v>17463770000</v>
      </c>
      <c r="L446">
        <f t="shared" si="12"/>
        <v>1.0101179148297263</v>
      </c>
      <c r="M446">
        <f t="shared" si="13"/>
        <v>1.0067071394890572E-2</v>
      </c>
    </row>
    <row r="447" spans="5:13" x14ac:dyDescent="0.25">
      <c r="E447" s="5">
        <v>42183</v>
      </c>
      <c r="F447" s="6">
        <v>2098.63</v>
      </c>
      <c r="G447" s="6">
        <v>2098.63</v>
      </c>
      <c r="H447" s="6">
        <v>2056.3200000000002</v>
      </c>
      <c r="I447" s="6">
        <v>2076.7800000000002</v>
      </c>
      <c r="J447" s="6">
        <v>2076.7800000000002</v>
      </c>
      <c r="K447" s="7">
        <v>14481300000</v>
      </c>
      <c r="L447">
        <f t="shared" si="12"/>
        <v>0.99343431952662731</v>
      </c>
      <c r="M447">
        <f t="shared" si="13"/>
        <v>-6.5873293652455416E-3</v>
      </c>
    </row>
    <row r="448" spans="5:13" x14ac:dyDescent="0.25">
      <c r="E448" s="5">
        <v>42190</v>
      </c>
      <c r="F448" s="6">
        <v>2073.9499999999998</v>
      </c>
      <c r="G448" s="6">
        <v>2083.7399999999998</v>
      </c>
      <c r="H448" s="6">
        <v>2044.02</v>
      </c>
      <c r="I448" s="6">
        <v>2076.62</v>
      </c>
      <c r="J448" s="6">
        <v>2076.62</v>
      </c>
      <c r="K448" s="7">
        <v>18065680000</v>
      </c>
      <c r="L448">
        <f t="shared" si="12"/>
        <v>0.98823994701305118</v>
      </c>
      <c r="M448">
        <f t="shared" si="13"/>
        <v>-1.1829749371070715E-2</v>
      </c>
    </row>
    <row r="449" spans="5:13" x14ac:dyDescent="0.25">
      <c r="E449" s="5">
        <v>42197</v>
      </c>
      <c r="F449" s="6">
        <v>2080.0300000000002</v>
      </c>
      <c r="G449" s="6">
        <v>2128.91</v>
      </c>
      <c r="H449" s="6">
        <v>2080.0300000000002</v>
      </c>
      <c r="I449" s="6">
        <v>2126.64</v>
      </c>
      <c r="J449" s="6">
        <v>2126.64</v>
      </c>
      <c r="K449" s="7">
        <v>15950490000</v>
      </c>
      <c r="L449">
        <f t="shared" si="12"/>
        <v>1.0029316039441647</v>
      </c>
      <c r="M449">
        <f t="shared" si="13"/>
        <v>2.9273151732625768E-3</v>
      </c>
    </row>
    <row r="450" spans="5:13" x14ac:dyDescent="0.25">
      <c r="E450" s="5">
        <v>42204</v>
      </c>
      <c r="F450" s="6">
        <v>2126.85</v>
      </c>
      <c r="G450" s="6">
        <v>2132.8200000000002</v>
      </c>
      <c r="H450" s="6">
        <v>2077.09</v>
      </c>
      <c r="I450" s="6">
        <v>2079.65</v>
      </c>
      <c r="J450" s="6">
        <v>2079.65</v>
      </c>
      <c r="K450" s="7">
        <v>17926480000</v>
      </c>
      <c r="L450">
        <f t="shared" si="12"/>
        <v>1.0225092907313835</v>
      </c>
      <c r="M450">
        <f t="shared" si="13"/>
        <v>2.2259695183401314E-2</v>
      </c>
    </row>
    <row r="451" spans="5:13" x14ac:dyDescent="0.25">
      <c r="E451" s="5">
        <v>42211</v>
      </c>
      <c r="F451" s="6">
        <v>2078.19</v>
      </c>
      <c r="G451" s="6">
        <v>2114.2399999999998</v>
      </c>
      <c r="H451" s="6">
        <v>2063.52</v>
      </c>
      <c r="I451" s="6">
        <v>2103.84</v>
      </c>
      <c r="J451" s="6">
        <v>2103.84</v>
      </c>
      <c r="K451" s="7">
        <v>19254140000</v>
      </c>
      <c r="L451">
        <f t="shared" si="12"/>
        <v>0.97712109457648644</v>
      </c>
      <c r="M451">
        <f t="shared" si="13"/>
        <v>-2.3144689301121419E-2</v>
      </c>
    </row>
    <row r="452" spans="5:13" x14ac:dyDescent="0.25">
      <c r="E452" s="5">
        <v>42218</v>
      </c>
      <c r="F452" s="6">
        <v>2104.4899999999998</v>
      </c>
      <c r="G452" s="6">
        <v>2112.66</v>
      </c>
      <c r="H452" s="6">
        <v>2067.91</v>
      </c>
      <c r="I452" s="6">
        <v>2077.5700000000002</v>
      </c>
      <c r="J452" s="6">
        <v>2077.5700000000002</v>
      </c>
      <c r="K452" s="7">
        <v>18841050000</v>
      </c>
      <c r="L452">
        <f t="shared" si="12"/>
        <v>1.0126552432645715</v>
      </c>
      <c r="M452">
        <f t="shared" si="13"/>
        <v>1.2575834926281206E-2</v>
      </c>
    </row>
    <row r="453" spans="5:13" x14ac:dyDescent="0.25">
      <c r="E453" s="5">
        <v>42225</v>
      </c>
      <c r="F453" s="6">
        <v>2080.98</v>
      </c>
      <c r="G453" s="6">
        <v>2105.35</v>
      </c>
      <c r="H453" s="6">
        <v>2052.09</v>
      </c>
      <c r="I453" s="6">
        <v>2091.54</v>
      </c>
      <c r="J453" s="6">
        <v>2091.54</v>
      </c>
      <c r="K453" s="7">
        <v>17509360000</v>
      </c>
      <c r="L453">
        <f t="shared" si="12"/>
        <v>0.98882864732072862</v>
      </c>
      <c r="M453">
        <f t="shared" si="13"/>
        <v>-1.1234220893441374E-2</v>
      </c>
    </row>
    <row r="454" spans="5:13" x14ac:dyDescent="0.25">
      <c r="E454" s="5">
        <v>42232</v>
      </c>
      <c r="F454" s="6">
        <v>2089.6999999999998</v>
      </c>
      <c r="G454" s="6">
        <v>2103.4699999999998</v>
      </c>
      <c r="H454" s="6">
        <v>1970.89</v>
      </c>
      <c r="I454" s="6">
        <v>1970.89</v>
      </c>
      <c r="J454" s="6">
        <v>1970.89</v>
      </c>
      <c r="K454" s="7">
        <v>18271310000</v>
      </c>
      <c r="L454">
        <f t="shared" ref="L454:L517" si="14">F454/F453</f>
        <v>1.0041903334006093</v>
      </c>
      <c r="M454">
        <f t="shared" ref="M454:M517" si="15">LN(L454)</f>
        <v>4.1815784026572739E-3</v>
      </c>
    </row>
    <row r="455" spans="5:13" x14ac:dyDescent="0.25">
      <c r="E455" s="5">
        <v>42239</v>
      </c>
      <c r="F455" s="6">
        <v>1965.15</v>
      </c>
      <c r="G455" s="6">
        <v>1993.48</v>
      </c>
      <c r="H455" s="6">
        <v>1867.01</v>
      </c>
      <c r="I455" s="6">
        <v>1988.87</v>
      </c>
      <c r="J455" s="6">
        <v>1988.87</v>
      </c>
      <c r="K455" s="7">
        <v>26089970000</v>
      </c>
      <c r="L455">
        <f t="shared" si="14"/>
        <v>0.94039814327415427</v>
      </c>
      <c r="M455">
        <f t="shared" si="15"/>
        <v>-6.1451936718262892E-2</v>
      </c>
    </row>
    <row r="456" spans="5:13" x14ac:dyDescent="0.25">
      <c r="E456" s="5">
        <v>42246</v>
      </c>
      <c r="F456" s="6">
        <v>1986.73</v>
      </c>
      <c r="G456" s="6">
        <v>1986.73</v>
      </c>
      <c r="H456" s="6">
        <v>1903.07</v>
      </c>
      <c r="I456" s="6">
        <v>1921.22</v>
      </c>
      <c r="J456" s="6">
        <v>1921.22</v>
      </c>
      <c r="K456" s="7">
        <v>18717360000</v>
      </c>
      <c r="L456">
        <f t="shared" si="14"/>
        <v>1.0109813500241711</v>
      </c>
      <c r="M456">
        <f t="shared" si="15"/>
        <v>1.0921492809996481E-2</v>
      </c>
    </row>
    <row r="457" spans="5:13" x14ac:dyDescent="0.25">
      <c r="E457" s="5">
        <v>42253</v>
      </c>
      <c r="F457" s="6">
        <v>1927.3</v>
      </c>
      <c r="G457" s="6">
        <v>1988.63</v>
      </c>
      <c r="H457" s="6">
        <v>1927.3</v>
      </c>
      <c r="I457" s="6">
        <v>1961.05</v>
      </c>
      <c r="J457" s="6">
        <v>1961.05</v>
      </c>
      <c r="K457" s="7">
        <v>14045680000</v>
      </c>
      <c r="L457">
        <f t="shared" si="14"/>
        <v>0.97008652408731932</v>
      </c>
      <c r="M457">
        <f t="shared" si="15"/>
        <v>-3.037001137278009E-2</v>
      </c>
    </row>
    <row r="458" spans="5:13" x14ac:dyDescent="0.25">
      <c r="E458" s="5">
        <v>42260</v>
      </c>
      <c r="F458" s="6">
        <v>1963.06</v>
      </c>
      <c r="G458" s="6">
        <v>2020.86</v>
      </c>
      <c r="H458" s="6">
        <v>1948.27</v>
      </c>
      <c r="I458" s="6">
        <v>1958.03</v>
      </c>
      <c r="J458" s="6">
        <v>1958.03</v>
      </c>
      <c r="K458" s="7">
        <v>20075770000</v>
      </c>
      <c r="L458">
        <f t="shared" si="14"/>
        <v>1.0185544544180978</v>
      </c>
      <c r="M458">
        <f t="shared" si="15"/>
        <v>1.8384420565369989E-2</v>
      </c>
    </row>
    <row r="459" spans="5:13" x14ac:dyDescent="0.25">
      <c r="E459" s="5">
        <v>42267</v>
      </c>
      <c r="F459" s="6">
        <v>1960.84</v>
      </c>
      <c r="G459" s="6">
        <v>1979.64</v>
      </c>
      <c r="H459" s="6">
        <v>1908.92</v>
      </c>
      <c r="I459" s="6">
        <v>1931.34</v>
      </c>
      <c r="J459" s="6">
        <v>1931.34</v>
      </c>
      <c r="K459" s="7">
        <v>18081540000</v>
      </c>
      <c r="L459">
        <f t="shared" si="14"/>
        <v>0.99886911250802313</v>
      </c>
      <c r="M459">
        <f t="shared" si="15"/>
        <v>-1.1315274277456941E-3</v>
      </c>
    </row>
    <row r="460" spans="5:13" x14ac:dyDescent="0.25">
      <c r="E460" s="5">
        <v>42274</v>
      </c>
      <c r="F460" s="6">
        <v>1929.18</v>
      </c>
      <c r="G460" s="6">
        <v>1951.36</v>
      </c>
      <c r="H460" s="6">
        <v>1871.91</v>
      </c>
      <c r="I460" s="6">
        <v>1951.36</v>
      </c>
      <c r="J460" s="6">
        <v>1951.36</v>
      </c>
      <c r="K460" s="7">
        <v>21346290000</v>
      </c>
      <c r="L460">
        <f t="shared" si="14"/>
        <v>0.98385385855041729</v>
      </c>
      <c r="M460">
        <f t="shared" si="15"/>
        <v>-1.6277910693050041E-2</v>
      </c>
    </row>
    <row r="461" spans="5:13" x14ac:dyDescent="0.25">
      <c r="E461" s="5">
        <v>42281</v>
      </c>
      <c r="F461" s="6">
        <v>1954.33</v>
      </c>
      <c r="G461" s="6">
        <v>2020.13</v>
      </c>
      <c r="H461" s="6">
        <v>1954.33</v>
      </c>
      <c r="I461" s="6">
        <v>2014.89</v>
      </c>
      <c r="J461" s="6">
        <v>2014.89</v>
      </c>
      <c r="K461" s="7">
        <v>20849400000</v>
      </c>
      <c r="L461">
        <f t="shared" si="14"/>
        <v>1.0130366269606774</v>
      </c>
      <c r="M461">
        <f t="shared" si="15"/>
        <v>1.2952381533608842E-2</v>
      </c>
    </row>
    <row r="462" spans="5:13" x14ac:dyDescent="0.25">
      <c r="E462" s="5">
        <v>42288</v>
      </c>
      <c r="F462" s="6">
        <v>2015.65</v>
      </c>
      <c r="G462" s="6">
        <v>2033.54</v>
      </c>
      <c r="H462" s="6">
        <v>1990.73</v>
      </c>
      <c r="I462" s="6">
        <v>2033.11</v>
      </c>
      <c r="J462" s="6">
        <v>2033.11</v>
      </c>
      <c r="K462" s="7">
        <v>17281480000</v>
      </c>
      <c r="L462">
        <f t="shared" si="14"/>
        <v>1.0313764819656865</v>
      </c>
      <c r="M462">
        <f t="shared" si="15"/>
        <v>3.0894300324805647E-2</v>
      </c>
    </row>
    <row r="463" spans="5:13" x14ac:dyDescent="0.25">
      <c r="E463" s="5">
        <v>42295</v>
      </c>
      <c r="F463" s="6">
        <v>2031.73</v>
      </c>
      <c r="G463" s="6">
        <v>2079.7399999999998</v>
      </c>
      <c r="H463" s="6">
        <v>2017.22</v>
      </c>
      <c r="I463" s="6">
        <v>2075.15</v>
      </c>
      <c r="J463" s="6">
        <v>2075.15</v>
      </c>
      <c r="K463" s="7">
        <v>18785920000</v>
      </c>
      <c r="L463">
        <f t="shared" si="14"/>
        <v>1.007977575471932</v>
      </c>
      <c r="M463">
        <f t="shared" si="15"/>
        <v>7.9459228460955766E-3</v>
      </c>
    </row>
    <row r="464" spans="5:13" x14ac:dyDescent="0.25">
      <c r="E464" s="5">
        <v>42302</v>
      </c>
      <c r="F464" s="6">
        <v>2075.08</v>
      </c>
      <c r="G464" s="6">
        <v>2094.3200000000002</v>
      </c>
      <c r="H464" s="6">
        <v>2058.84</v>
      </c>
      <c r="I464" s="6">
        <v>2079.36</v>
      </c>
      <c r="J464" s="6">
        <v>2079.36</v>
      </c>
      <c r="K464" s="7">
        <v>20565930000</v>
      </c>
      <c r="L464">
        <f t="shared" si="14"/>
        <v>1.0213364964832925</v>
      </c>
      <c r="M464">
        <f t="shared" si="15"/>
        <v>2.1112060284380979E-2</v>
      </c>
    </row>
    <row r="465" spans="5:13" x14ac:dyDescent="0.25">
      <c r="E465" s="5">
        <v>42310</v>
      </c>
      <c r="F465" s="6">
        <v>2080.7600000000002</v>
      </c>
      <c r="G465" s="6">
        <v>2116.48</v>
      </c>
      <c r="H465" s="6">
        <v>2080.7600000000002</v>
      </c>
      <c r="I465" s="6">
        <v>2099.1999999999998</v>
      </c>
      <c r="J465" s="6">
        <v>2099.1999999999998</v>
      </c>
      <c r="K465" s="7">
        <v>20531860000</v>
      </c>
      <c r="L465">
        <f t="shared" si="14"/>
        <v>1.0027372438652968</v>
      </c>
      <c r="M465">
        <f t="shared" si="15"/>
        <v>2.7335044355742237E-3</v>
      </c>
    </row>
    <row r="466" spans="5:13" x14ac:dyDescent="0.25">
      <c r="E466" s="5">
        <v>42317</v>
      </c>
      <c r="F466" s="6">
        <v>2096.56</v>
      </c>
      <c r="G466" s="6">
        <v>2096.56</v>
      </c>
      <c r="H466" s="6">
        <v>2022.02</v>
      </c>
      <c r="I466" s="6">
        <v>2023.04</v>
      </c>
      <c r="J466" s="6">
        <v>2023.04</v>
      </c>
      <c r="K466" s="7">
        <v>19691320000</v>
      </c>
      <c r="L466">
        <f t="shared" si="14"/>
        <v>1.0075933793421632</v>
      </c>
      <c r="M466">
        <f t="shared" si="15"/>
        <v>7.5646947543687474E-3</v>
      </c>
    </row>
    <row r="467" spans="5:13" x14ac:dyDescent="0.25">
      <c r="E467" s="5">
        <v>42324</v>
      </c>
      <c r="F467" s="6">
        <v>2022.08</v>
      </c>
      <c r="G467" s="6">
        <v>2097.06</v>
      </c>
      <c r="H467" s="6">
        <v>2019.39</v>
      </c>
      <c r="I467" s="6">
        <v>2089.17</v>
      </c>
      <c r="J467" s="6">
        <v>2089.17</v>
      </c>
      <c r="K467" s="7">
        <v>19652690000</v>
      </c>
      <c r="L467">
        <f t="shared" si="14"/>
        <v>0.96447514022970959</v>
      </c>
      <c r="M467">
        <f t="shared" si="15"/>
        <v>-3.6171221743324149E-2</v>
      </c>
    </row>
    <row r="468" spans="5:13" x14ac:dyDescent="0.25">
      <c r="E468" s="5">
        <v>42331</v>
      </c>
      <c r="F468" s="6">
        <v>2089.41</v>
      </c>
      <c r="G468" s="6">
        <v>2095.61</v>
      </c>
      <c r="H468" s="6">
        <v>2070.29</v>
      </c>
      <c r="I468" s="6">
        <v>2090.11</v>
      </c>
      <c r="J468" s="6">
        <v>2090.11</v>
      </c>
      <c r="K468" s="7">
        <v>11792690000</v>
      </c>
      <c r="L468">
        <f t="shared" si="14"/>
        <v>1.0332973967399905</v>
      </c>
      <c r="M468">
        <f t="shared" si="15"/>
        <v>3.2755044869848628E-2</v>
      </c>
    </row>
    <row r="469" spans="5:13" x14ac:dyDescent="0.25">
      <c r="E469" s="5">
        <v>42338</v>
      </c>
      <c r="F469" s="6">
        <v>2090.9499999999998</v>
      </c>
      <c r="G469" s="6">
        <v>2104.27</v>
      </c>
      <c r="H469" s="6">
        <v>2042.35</v>
      </c>
      <c r="I469" s="6">
        <v>2091.69</v>
      </c>
      <c r="J469" s="6">
        <v>2091.69</v>
      </c>
      <c r="K469" s="7">
        <v>20459190000</v>
      </c>
      <c r="L469">
        <f t="shared" si="14"/>
        <v>1.0007370501720581</v>
      </c>
      <c r="M469">
        <f t="shared" si="15"/>
        <v>7.3677868397202257E-4</v>
      </c>
    </row>
    <row r="470" spans="5:13" x14ac:dyDescent="0.25">
      <c r="E470" s="5">
        <v>42345</v>
      </c>
      <c r="F470" s="6">
        <v>2090.42</v>
      </c>
      <c r="G470" s="6">
        <v>2090.42</v>
      </c>
      <c r="H470" s="6">
        <v>2008.8</v>
      </c>
      <c r="I470" s="6">
        <v>2012.37</v>
      </c>
      <c r="J470" s="6">
        <v>2012.37</v>
      </c>
      <c r="K470" s="7">
        <v>20618850000</v>
      </c>
      <c r="L470">
        <f t="shared" si="14"/>
        <v>0.99974652669839081</v>
      </c>
      <c r="M470">
        <f t="shared" si="15"/>
        <v>-2.5350543139597727E-4</v>
      </c>
    </row>
    <row r="471" spans="5:13" x14ac:dyDescent="0.25">
      <c r="E471" s="5">
        <v>42352</v>
      </c>
      <c r="F471" s="6">
        <v>2013.37</v>
      </c>
      <c r="G471" s="6">
        <v>2076.7199999999998</v>
      </c>
      <c r="H471" s="6">
        <v>1993.26</v>
      </c>
      <c r="I471" s="6">
        <v>2005.55</v>
      </c>
      <c r="J471" s="6">
        <v>2005.55</v>
      </c>
      <c r="K471" s="7">
        <v>24611890000</v>
      </c>
      <c r="L471">
        <f t="shared" si="14"/>
        <v>0.96314137828761681</v>
      </c>
      <c r="M471">
        <f t="shared" si="15"/>
        <v>-3.755506769206933E-2</v>
      </c>
    </row>
    <row r="472" spans="5:13" x14ac:dyDescent="0.25">
      <c r="E472" s="5">
        <v>42359</v>
      </c>
      <c r="F472" s="6">
        <v>2010.27</v>
      </c>
      <c r="G472" s="6">
        <v>2067.36</v>
      </c>
      <c r="H472" s="6">
        <v>2005.93</v>
      </c>
      <c r="I472" s="6">
        <v>2060.9899999999998</v>
      </c>
      <c r="J472" s="6">
        <v>2060.9899999999998</v>
      </c>
      <c r="K472" s="7">
        <v>12177090000</v>
      </c>
      <c r="L472">
        <f t="shared" si="14"/>
        <v>0.99846029294168492</v>
      </c>
      <c r="M472">
        <f t="shared" si="15"/>
        <v>-1.5408936253612988E-3</v>
      </c>
    </row>
    <row r="473" spans="5:13" x14ac:dyDescent="0.25">
      <c r="E473" s="5">
        <v>42366</v>
      </c>
      <c r="F473" s="6">
        <v>2057.77</v>
      </c>
      <c r="G473" s="6">
        <v>2081.56</v>
      </c>
      <c r="H473" s="6">
        <v>2043.62</v>
      </c>
      <c r="I473" s="6">
        <v>2043.94</v>
      </c>
      <c r="J473" s="6">
        <v>2043.94</v>
      </c>
      <c r="K473" s="7">
        <v>10057270000</v>
      </c>
      <c r="L473">
        <f t="shared" si="14"/>
        <v>1.0236286667960026</v>
      </c>
      <c r="M473">
        <f t="shared" si="15"/>
        <v>2.3353830769099474E-2</v>
      </c>
    </row>
    <row r="474" spans="5:13" x14ac:dyDescent="0.25">
      <c r="E474" s="5">
        <v>42373</v>
      </c>
      <c r="F474" s="6">
        <v>2038.2</v>
      </c>
      <c r="G474" s="6">
        <v>2038.2</v>
      </c>
      <c r="H474" s="6">
        <v>1918.46</v>
      </c>
      <c r="I474" s="6">
        <v>1922.03</v>
      </c>
      <c r="J474" s="6">
        <v>1922.03</v>
      </c>
      <c r="K474" s="7">
        <v>22089690000</v>
      </c>
      <c r="L474">
        <f t="shared" si="14"/>
        <v>0.99048970487469445</v>
      </c>
      <c r="M474">
        <f t="shared" si="15"/>
        <v>-9.5558067645904916E-3</v>
      </c>
    </row>
    <row r="475" spans="5:13" x14ac:dyDescent="0.25">
      <c r="E475" s="5">
        <v>42380</v>
      </c>
      <c r="F475" s="6">
        <v>1926.12</v>
      </c>
      <c r="G475" s="6">
        <v>1950.33</v>
      </c>
      <c r="H475" s="6">
        <v>1857.83</v>
      </c>
      <c r="I475" s="6">
        <v>1880.33</v>
      </c>
      <c r="J475" s="6">
        <v>1880.33</v>
      </c>
      <c r="K475" s="7">
        <v>25291150000</v>
      </c>
      <c r="L475">
        <f t="shared" si="14"/>
        <v>0.94501030320871349</v>
      </c>
      <c r="M475">
        <f t="shared" si="15"/>
        <v>-5.6559448681466638E-2</v>
      </c>
    </row>
    <row r="476" spans="5:13" x14ac:dyDescent="0.25">
      <c r="E476" s="5">
        <v>42387</v>
      </c>
      <c r="F476" s="6">
        <v>1888.66</v>
      </c>
      <c r="G476" s="6">
        <v>1908.85</v>
      </c>
      <c r="H476" s="6">
        <v>1812.29</v>
      </c>
      <c r="I476" s="6">
        <v>1906.9</v>
      </c>
      <c r="J476" s="6">
        <v>1906.9</v>
      </c>
      <c r="K476" s="7">
        <v>21324990000</v>
      </c>
      <c r="L476">
        <f t="shared" si="14"/>
        <v>0.98055157518742353</v>
      </c>
      <c r="M476">
        <f t="shared" si="15"/>
        <v>-1.9640033824042738E-2</v>
      </c>
    </row>
    <row r="477" spans="5:13" x14ac:dyDescent="0.25">
      <c r="E477" s="5">
        <v>42394</v>
      </c>
      <c r="F477" s="6">
        <v>1906.28</v>
      </c>
      <c r="G477" s="6">
        <v>1940.24</v>
      </c>
      <c r="H477" s="6">
        <v>1872.7</v>
      </c>
      <c r="I477" s="6">
        <v>1940.24</v>
      </c>
      <c r="J477" s="6">
        <v>1940.24</v>
      </c>
      <c r="K477" s="7">
        <v>23703940000</v>
      </c>
      <c r="L477">
        <f t="shared" si="14"/>
        <v>1.0093293657937372</v>
      </c>
      <c r="M477">
        <f t="shared" si="15"/>
        <v>9.2861160477194313E-3</v>
      </c>
    </row>
    <row r="478" spans="5:13" x14ac:dyDescent="0.25">
      <c r="E478" s="5">
        <v>42401</v>
      </c>
      <c r="F478" s="6">
        <v>1936.94</v>
      </c>
      <c r="G478" s="6">
        <v>1947.2</v>
      </c>
      <c r="H478" s="6">
        <v>1872.23</v>
      </c>
      <c r="I478" s="6">
        <v>1880.05</v>
      </c>
      <c r="J478" s="6">
        <v>1880.05</v>
      </c>
      <c r="K478" s="7">
        <v>24081930000</v>
      </c>
      <c r="L478">
        <f t="shared" si="14"/>
        <v>1.0160836813059992</v>
      </c>
      <c r="M478">
        <f t="shared" si="15"/>
        <v>1.595570925476086E-2</v>
      </c>
    </row>
    <row r="479" spans="5:13" x14ac:dyDescent="0.25">
      <c r="E479" s="5">
        <v>42408</v>
      </c>
      <c r="F479" s="6">
        <v>1873.25</v>
      </c>
      <c r="G479" s="6">
        <v>1881.6</v>
      </c>
      <c r="H479" s="6">
        <v>1810.1</v>
      </c>
      <c r="I479" s="6">
        <v>1864.78</v>
      </c>
      <c r="J479" s="6">
        <v>1864.78</v>
      </c>
      <c r="K479" s="7">
        <v>25488570000</v>
      </c>
      <c r="L479">
        <f t="shared" si="14"/>
        <v>0.96711823804557706</v>
      </c>
      <c r="M479">
        <f t="shared" si="15"/>
        <v>-3.3434517947144027E-2</v>
      </c>
    </row>
    <row r="480" spans="5:13" x14ac:dyDescent="0.25">
      <c r="E480" s="5">
        <v>42415</v>
      </c>
      <c r="F480" s="6">
        <v>1871.44</v>
      </c>
      <c r="G480" s="6">
        <v>1930.68</v>
      </c>
      <c r="H480" s="6">
        <v>1871.44</v>
      </c>
      <c r="I480" s="6">
        <v>1917.78</v>
      </c>
      <c r="J480" s="6">
        <v>1917.78</v>
      </c>
      <c r="K480" s="7">
        <v>18161550000</v>
      </c>
      <c r="L480">
        <f t="shared" si="14"/>
        <v>0.99903376484719075</v>
      </c>
      <c r="M480">
        <f t="shared" si="15"/>
        <v>-9.6670225890830468E-4</v>
      </c>
    </row>
    <row r="481" spans="5:13" x14ac:dyDescent="0.25">
      <c r="E481" s="5">
        <v>42422</v>
      </c>
      <c r="F481" s="6">
        <v>1924.44</v>
      </c>
      <c r="G481" s="6">
        <v>1962.96</v>
      </c>
      <c r="H481" s="6">
        <v>1891</v>
      </c>
      <c r="I481" s="6">
        <v>1948.05</v>
      </c>
      <c r="J481" s="6">
        <v>1948.05</v>
      </c>
      <c r="K481" s="7">
        <v>20729330000</v>
      </c>
      <c r="L481">
        <f t="shared" si="14"/>
        <v>1.0283204377377848</v>
      </c>
      <c r="M481">
        <f t="shared" si="15"/>
        <v>2.7926828323206011E-2</v>
      </c>
    </row>
    <row r="482" spans="5:13" x14ac:dyDescent="0.25">
      <c r="E482" s="5">
        <v>42429</v>
      </c>
      <c r="F482" s="6">
        <v>1947.13</v>
      </c>
      <c r="G482" s="6">
        <v>2009.13</v>
      </c>
      <c r="H482" s="6">
        <v>1931.81</v>
      </c>
      <c r="I482" s="6">
        <v>1999.99</v>
      </c>
      <c r="J482" s="6">
        <v>1999.99</v>
      </c>
      <c r="K482" s="7">
        <v>25206170000</v>
      </c>
      <c r="L482">
        <f t="shared" si="14"/>
        <v>1.0117904429340483</v>
      </c>
      <c r="M482">
        <f t="shared" si="15"/>
        <v>1.172147722330873E-2</v>
      </c>
    </row>
    <row r="483" spans="5:13" x14ac:dyDescent="0.25">
      <c r="E483" s="5">
        <v>42436</v>
      </c>
      <c r="F483" s="6">
        <v>1996.11</v>
      </c>
      <c r="G483" s="6">
        <v>2022.37</v>
      </c>
      <c r="H483" s="6">
        <v>1969.25</v>
      </c>
      <c r="I483" s="6">
        <v>2022.19</v>
      </c>
      <c r="J483" s="6">
        <v>2022.19</v>
      </c>
      <c r="K483" s="7">
        <v>22103360000</v>
      </c>
      <c r="L483">
        <f t="shared" si="14"/>
        <v>1.0251549716762618</v>
      </c>
      <c r="M483">
        <f t="shared" si="15"/>
        <v>2.484379304131102E-2</v>
      </c>
    </row>
    <row r="484" spans="5:13" x14ac:dyDescent="0.25">
      <c r="E484" s="5">
        <v>42442</v>
      </c>
      <c r="F484" s="6">
        <v>2019.27</v>
      </c>
      <c r="G484" s="6">
        <v>2052.36</v>
      </c>
      <c r="H484" s="6">
        <v>2005.23</v>
      </c>
      <c r="I484" s="6">
        <v>2049.58</v>
      </c>
      <c r="J484" s="6">
        <v>2049.58</v>
      </c>
      <c r="K484" s="7">
        <v>22138770000</v>
      </c>
      <c r="L484">
        <f t="shared" si="14"/>
        <v>1.011602566992801</v>
      </c>
      <c r="M484">
        <f t="shared" si="15"/>
        <v>1.1535773367591678E-2</v>
      </c>
    </row>
    <row r="485" spans="5:13" x14ac:dyDescent="0.25">
      <c r="E485" s="5">
        <v>42449</v>
      </c>
      <c r="F485" s="6">
        <v>2047.88</v>
      </c>
      <c r="G485" s="6">
        <v>2056.6</v>
      </c>
      <c r="H485" s="6">
        <v>2022.49</v>
      </c>
      <c r="I485" s="6">
        <v>2035.94</v>
      </c>
      <c r="J485" s="6">
        <v>2035.94</v>
      </c>
      <c r="K485" s="7">
        <v>13842290000</v>
      </c>
      <c r="L485">
        <f t="shared" si="14"/>
        <v>1.0141684866313074</v>
      </c>
      <c r="M485">
        <f t="shared" si="15"/>
        <v>1.4069051751788261E-2</v>
      </c>
    </row>
    <row r="486" spans="5:13" x14ac:dyDescent="0.25">
      <c r="E486" s="5">
        <v>42456</v>
      </c>
      <c r="F486" s="6">
        <v>2037.89</v>
      </c>
      <c r="G486" s="6">
        <v>2075.0700000000002</v>
      </c>
      <c r="H486" s="6">
        <v>2028.31</v>
      </c>
      <c r="I486" s="6">
        <v>2072.7800000000002</v>
      </c>
      <c r="J486" s="6">
        <v>2072.7800000000002</v>
      </c>
      <c r="K486" s="7">
        <v>17687000000</v>
      </c>
      <c r="L486">
        <f t="shared" si="14"/>
        <v>0.99512178447955935</v>
      </c>
      <c r="M486">
        <f t="shared" si="15"/>
        <v>-4.8901528515113849E-3</v>
      </c>
    </row>
    <row r="487" spans="5:13" x14ac:dyDescent="0.25">
      <c r="E487" s="5">
        <v>42463</v>
      </c>
      <c r="F487" s="6">
        <v>2073.19</v>
      </c>
      <c r="G487" s="6">
        <v>2074.02</v>
      </c>
      <c r="H487" s="6">
        <v>2033.8</v>
      </c>
      <c r="I487" s="6">
        <v>2047.6</v>
      </c>
      <c r="J487" s="6">
        <v>2047.6</v>
      </c>
      <c r="K487" s="7">
        <v>18552210000</v>
      </c>
      <c r="L487">
        <f t="shared" si="14"/>
        <v>1.0173218377831974</v>
      </c>
      <c r="M487">
        <f t="shared" si="15"/>
        <v>1.7173525001396597E-2</v>
      </c>
    </row>
    <row r="488" spans="5:13" x14ac:dyDescent="0.25">
      <c r="E488" s="5">
        <v>42470</v>
      </c>
      <c r="F488" s="6">
        <v>2050.23</v>
      </c>
      <c r="G488" s="6">
        <v>2087.84</v>
      </c>
      <c r="H488" s="6">
        <v>2039.74</v>
      </c>
      <c r="I488" s="6">
        <v>2080.73</v>
      </c>
      <c r="J488" s="6">
        <v>2080.73</v>
      </c>
      <c r="K488" s="7">
        <v>19466730000</v>
      </c>
      <c r="L488">
        <f t="shared" si="14"/>
        <v>0.98892527940034436</v>
      </c>
      <c r="M488">
        <f t="shared" si="15"/>
        <v>-1.1136501881599647E-2</v>
      </c>
    </row>
    <row r="489" spans="5:13" x14ac:dyDescent="0.25">
      <c r="E489" s="5">
        <v>42477</v>
      </c>
      <c r="F489" s="6">
        <v>2078.83</v>
      </c>
      <c r="G489" s="6">
        <v>2111.0500000000002</v>
      </c>
      <c r="H489" s="6">
        <v>2073.65</v>
      </c>
      <c r="I489" s="6">
        <v>2091.58</v>
      </c>
      <c r="J489" s="6">
        <v>2091.58</v>
      </c>
      <c r="K489" s="7">
        <v>19364460000</v>
      </c>
      <c r="L489">
        <f t="shared" si="14"/>
        <v>1.0139496544290152</v>
      </c>
      <c r="M489">
        <f t="shared" si="15"/>
        <v>1.3853253471884248E-2</v>
      </c>
    </row>
    <row r="490" spans="5:13" x14ac:dyDescent="0.25">
      <c r="E490" s="5">
        <v>42484</v>
      </c>
      <c r="F490" s="6">
        <v>2089.37</v>
      </c>
      <c r="G490" s="6">
        <v>2099.89</v>
      </c>
      <c r="H490" s="6">
        <v>2052.2800000000002</v>
      </c>
      <c r="I490" s="6">
        <v>2065.3000000000002</v>
      </c>
      <c r="J490" s="6">
        <v>2065.3000000000002</v>
      </c>
      <c r="K490" s="7">
        <v>19991600000</v>
      </c>
      <c r="L490">
        <f t="shared" si="14"/>
        <v>1.0050701596571148</v>
      </c>
      <c r="M490">
        <f t="shared" si="15"/>
        <v>5.0573496784865517E-3</v>
      </c>
    </row>
    <row r="491" spans="5:13" x14ac:dyDescent="0.25">
      <c r="E491" s="5">
        <v>42491</v>
      </c>
      <c r="F491" s="6">
        <v>2067.17</v>
      </c>
      <c r="G491" s="6">
        <v>2083.42</v>
      </c>
      <c r="H491" s="6">
        <v>2039.45</v>
      </c>
      <c r="I491" s="6">
        <v>2057.14</v>
      </c>
      <c r="J491" s="6">
        <v>2057.14</v>
      </c>
      <c r="K491" s="7">
        <v>19877940000</v>
      </c>
      <c r="L491">
        <f t="shared" si="14"/>
        <v>0.98937478761540565</v>
      </c>
      <c r="M491">
        <f t="shared" si="15"/>
        <v>-1.0682063012297877E-2</v>
      </c>
    </row>
    <row r="492" spans="5:13" x14ac:dyDescent="0.25">
      <c r="E492" s="5">
        <v>42498</v>
      </c>
      <c r="F492" s="6">
        <v>2057.5500000000002</v>
      </c>
      <c r="G492" s="6">
        <v>2084.87</v>
      </c>
      <c r="H492" s="6">
        <v>2043.13</v>
      </c>
      <c r="I492" s="6">
        <v>2046.61</v>
      </c>
      <c r="J492" s="6">
        <v>2046.61</v>
      </c>
      <c r="K492" s="7">
        <v>18573070000</v>
      </c>
      <c r="L492">
        <f t="shared" si="14"/>
        <v>0.99534629469274427</v>
      </c>
      <c r="M492">
        <f t="shared" si="15"/>
        <v>-4.6645675065503439E-3</v>
      </c>
    </row>
    <row r="493" spans="5:13" x14ac:dyDescent="0.25">
      <c r="E493" s="5">
        <v>42505</v>
      </c>
      <c r="F493" s="6">
        <v>2046.53</v>
      </c>
      <c r="G493" s="6">
        <v>2071.88</v>
      </c>
      <c r="H493" s="6">
        <v>2025.91</v>
      </c>
      <c r="I493" s="6">
        <v>2052.3200000000002</v>
      </c>
      <c r="J493" s="6">
        <v>2052.3200000000002</v>
      </c>
      <c r="K493" s="7">
        <v>19066060000</v>
      </c>
      <c r="L493">
        <f t="shared" si="14"/>
        <v>0.99464411557434806</v>
      </c>
      <c r="M493">
        <f t="shared" si="15"/>
        <v>-5.3702785933128589E-3</v>
      </c>
    </row>
    <row r="494" spans="5:13" x14ac:dyDescent="0.25">
      <c r="E494" s="5">
        <v>42512</v>
      </c>
      <c r="F494" s="6">
        <v>2052.23</v>
      </c>
      <c r="G494" s="6">
        <v>2099.06</v>
      </c>
      <c r="H494" s="6">
        <v>2047.26</v>
      </c>
      <c r="I494" s="6">
        <v>2099.06</v>
      </c>
      <c r="J494" s="6">
        <v>2099.06</v>
      </c>
      <c r="K494" s="7">
        <v>16852120000</v>
      </c>
      <c r="L494">
        <f t="shared" si="14"/>
        <v>1.002785202269207</v>
      </c>
      <c r="M494">
        <f t="shared" si="15"/>
        <v>2.7813307802872634E-3</v>
      </c>
    </row>
    <row r="495" spans="5:13" x14ac:dyDescent="0.25">
      <c r="E495" s="5">
        <v>42519</v>
      </c>
      <c r="F495" s="6">
        <v>2100.13</v>
      </c>
      <c r="G495" s="6">
        <v>2105.2600000000002</v>
      </c>
      <c r="H495" s="6">
        <v>2085.1</v>
      </c>
      <c r="I495" s="6">
        <v>2099.13</v>
      </c>
      <c r="J495" s="6">
        <v>2099.13</v>
      </c>
      <c r="K495" s="7">
        <v>15300080000</v>
      </c>
      <c r="L495">
        <f t="shared" si="14"/>
        <v>1.023340463788172</v>
      </c>
      <c r="M495">
        <f t="shared" si="15"/>
        <v>2.3072240777898448E-2</v>
      </c>
    </row>
    <row r="496" spans="5:13" x14ac:dyDescent="0.25">
      <c r="E496" s="5">
        <v>42526</v>
      </c>
      <c r="F496" s="6">
        <v>2100.83</v>
      </c>
      <c r="G496" s="6">
        <v>2120.5500000000002</v>
      </c>
      <c r="H496" s="6">
        <v>2089.96</v>
      </c>
      <c r="I496" s="6">
        <v>2096.0700000000002</v>
      </c>
      <c r="J496" s="6">
        <v>2096.0700000000002</v>
      </c>
      <c r="K496" s="7">
        <v>17344140000</v>
      </c>
      <c r="L496">
        <f t="shared" si="14"/>
        <v>1.0003333126996898</v>
      </c>
      <c r="M496">
        <f t="shared" si="15"/>
        <v>3.3325716335225056E-4</v>
      </c>
    </row>
    <row r="497" spans="5:13" x14ac:dyDescent="0.25">
      <c r="E497" s="5">
        <v>42533</v>
      </c>
      <c r="F497" s="6">
        <v>2091.75</v>
      </c>
      <c r="G497" s="6">
        <v>2098.12</v>
      </c>
      <c r="H497" s="6">
        <v>2050.37</v>
      </c>
      <c r="I497" s="6">
        <v>2071.2199999999998</v>
      </c>
      <c r="J497" s="6">
        <v>2071.2199999999998</v>
      </c>
      <c r="K497" s="7">
        <v>19277430000</v>
      </c>
      <c r="L497">
        <f t="shared" si="14"/>
        <v>0.9956778987352618</v>
      </c>
      <c r="M497">
        <f t="shared" si="15"/>
        <v>-4.3314685450428101E-3</v>
      </c>
    </row>
    <row r="498" spans="5:13" x14ac:dyDescent="0.25">
      <c r="E498" s="5">
        <v>42540</v>
      </c>
      <c r="F498" s="6">
        <v>2075.58</v>
      </c>
      <c r="G498" s="6">
        <v>2113.3200000000002</v>
      </c>
      <c r="H498" s="6">
        <v>2032.57</v>
      </c>
      <c r="I498" s="6">
        <v>2037.41</v>
      </c>
      <c r="J498" s="6">
        <v>2037.41</v>
      </c>
      <c r="K498" s="7">
        <v>20763870000</v>
      </c>
      <c r="L498">
        <f t="shared" si="14"/>
        <v>0.99226963069200425</v>
      </c>
      <c r="M498">
        <f t="shared" si="15"/>
        <v>-7.7604034965185328E-3</v>
      </c>
    </row>
    <row r="499" spans="5:13" x14ac:dyDescent="0.25">
      <c r="E499" s="5">
        <v>42547</v>
      </c>
      <c r="F499" s="6">
        <v>2031.45</v>
      </c>
      <c r="G499" s="6">
        <v>2108.71</v>
      </c>
      <c r="H499" s="6">
        <v>1991.68</v>
      </c>
      <c r="I499" s="6">
        <v>2102.9499999999998</v>
      </c>
      <c r="J499" s="6">
        <v>2102.9499999999998</v>
      </c>
      <c r="K499" s="7">
        <v>22140480000</v>
      </c>
      <c r="L499">
        <f t="shared" si="14"/>
        <v>0.97873847310149453</v>
      </c>
      <c r="M499">
        <f t="shared" si="15"/>
        <v>-2.1490808909699503E-2</v>
      </c>
    </row>
    <row r="500" spans="5:13" x14ac:dyDescent="0.25">
      <c r="E500" s="5">
        <v>42554</v>
      </c>
      <c r="F500" s="6">
        <v>2095.0500000000002</v>
      </c>
      <c r="G500" s="6">
        <v>2131.71</v>
      </c>
      <c r="H500" s="6">
        <v>2074.02</v>
      </c>
      <c r="I500" s="6">
        <v>2129.9</v>
      </c>
      <c r="J500" s="6">
        <v>2129.9</v>
      </c>
      <c r="K500" s="7">
        <v>14779810000</v>
      </c>
      <c r="L500">
        <f t="shared" si="14"/>
        <v>1.0313076866277782</v>
      </c>
      <c r="M500">
        <f t="shared" si="15"/>
        <v>3.0827595650399969E-2</v>
      </c>
    </row>
    <row r="501" spans="5:13" x14ac:dyDescent="0.25">
      <c r="E501" s="5">
        <v>42561</v>
      </c>
      <c r="F501" s="6">
        <v>2131.7199999999998</v>
      </c>
      <c r="G501" s="6">
        <v>2169.0500000000002</v>
      </c>
      <c r="H501" s="6">
        <v>2131.7199999999998</v>
      </c>
      <c r="I501" s="6">
        <v>2161.7399999999998</v>
      </c>
      <c r="J501" s="6">
        <v>2161.7399999999998</v>
      </c>
      <c r="K501" s="7">
        <v>17441690000</v>
      </c>
      <c r="L501">
        <f t="shared" si="14"/>
        <v>1.0175031622156987</v>
      </c>
      <c r="M501">
        <f t="shared" si="15"/>
        <v>1.735174615848022E-2</v>
      </c>
    </row>
    <row r="502" spans="5:13" x14ac:dyDescent="0.25">
      <c r="E502" s="5">
        <v>42568</v>
      </c>
      <c r="F502" s="6">
        <v>2162.04</v>
      </c>
      <c r="G502" s="6">
        <v>2175.63</v>
      </c>
      <c r="H502" s="6">
        <v>2159.0100000000002</v>
      </c>
      <c r="I502" s="6">
        <v>2175.0300000000002</v>
      </c>
      <c r="J502" s="6">
        <v>2175.0300000000002</v>
      </c>
      <c r="K502" s="7">
        <v>15651690000</v>
      </c>
      <c r="L502">
        <f t="shared" si="14"/>
        <v>1.0142232563376055</v>
      </c>
      <c r="M502">
        <f t="shared" si="15"/>
        <v>1.4123054837238783E-2</v>
      </c>
    </row>
    <row r="503" spans="5:13" x14ac:dyDescent="0.25">
      <c r="E503" s="5">
        <v>42575</v>
      </c>
      <c r="F503" s="6">
        <v>2173.71</v>
      </c>
      <c r="G503" s="6">
        <v>2177.09</v>
      </c>
      <c r="H503" s="6">
        <v>2159.0700000000002</v>
      </c>
      <c r="I503" s="6">
        <v>2173.6</v>
      </c>
      <c r="J503" s="6">
        <v>2173.6</v>
      </c>
      <c r="K503" s="7">
        <v>18198170000</v>
      </c>
      <c r="L503">
        <f t="shared" si="14"/>
        <v>1.0053976799689184</v>
      </c>
      <c r="M503">
        <f t="shared" si="15"/>
        <v>5.3831647034728444E-3</v>
      </c>
    </row>
    <row r="504" spans="5:13" x14ac:dyDescent="0.25">
      <c r="E504" s="5">
        <v>42582</v>
      </c>
      <c r="F504" s="6">
        <v>2173.15</v>
      </c>
      <c r="G504" s="6">
        <v>2182.87</v>
      </c>
      <c r="H504" s="6">
        <v>2147.58</v>
      </c>
      <c r="I504" s="6">
        <v>2182.87</v>
      </c>
      <c r="J504" s="6">
        <v>2182.87</v>
      </c>
      <c r="K504" s="7">
        <v>18513540000</v>
      </c>
      <c r="L504">
        <f t="shared" si="14"/>
        <v>0.9997423759379126</v>
      </c>
      <c r="M504">
        <f t="shared" si="15"/>
        <v>-2.5765725286670382E-4</v>
      </c>
    </row>
    <row r="505" spans="5:13" x14ac:dyDescent="0.25">
      <c r="E505" s="5">
        <v>42589</v>
      </c>
      <c r="F505" s="6">
        <v>2183.7600000000002</v>
      </c>
      <c r="G505" s="6">
        <v>2188.4499999999998</v>
      </c>
      <c r="H505" s="6">
        <v>2172</v>
      </c>
      <c r="I505" s="6">
        <v>2184.0500000000002</v>
      </c>
      <c r="J505" s="6">
        <v>2184.0500000000002</v>
      </c>
      <c r="K505" s="7">
        <v>16340620000</v>
      </c>
      <c r="L505">
        <f t="shared" si="14"/>
        <v>1.0048823136921059</v>
      </c>
      <c r="M505">
        <f t="shared" si="15"/>
        <v>4.8704338503299137E-3</v>
      </c>
    </row>
    <row r="506" spans="5:13" x14ac:dyDescent="0.25">
      <c r="E506" s="5">
        <v>42596</v>
      </c>
      <c r="F506" s="6">
        <v>2186.08</v>
      </c>
      <c r="G506" s="6">
        <v>2193.81</v>
      </c>
      <c r="H506" s="6">
        <v>2168.5</v>
      </c>
      <c r="I506" s="6">
        <v>2183.87</v>
      </c>
      <c r="J506" s="6">
        <v>2183.87</v>
      </c>
      <c r="K506" s="7">
        <v>16049210000</v>
      </c>
      <c r="L506">
        <f t="shared" si="14"/>
        <v>1.0010623878081839</v>
      </c>
      <c r="M506">
        <f t="shared" si="15"/>
        <v>1.0618238736325382E-3</v>
      </c>
    </row>
    <row r="507" spans="5:13" x14ac:dyDescent="0.25">
      <c r="E507" s="5">
        <v>42603</v>
      </c>
      <c r="F507" s="6">
        <v>2181.58</v>
      </c>
      <c r="G507" s="6">
        <v>2193.42</v>
      </c>
      <c r="H507" s="6">
        <v>2160.39</v>
      </c>
      <c r="I507" s="6">
        <v>2169.04</v>
      </c>
      <c r="J507" s="6">
        <v>2169.04</v>
      </c>
      <c r="K507" s="7">
        <v>15278970000</v>
      </c>
      <c r="L507">
        <f t="shared" si="14"/>
        <v>0.99794152089585009</v>
      </c>
      <c r="M507">
        <f t="shared" si="15"/>
        <v>-2.0606006842465397E-3</v>
      </c>
    </row>
    <row r="508" spans="5:13" x14ac:dyDescent="0.25">
      <c r="E508" s="5">
        <v>42610</v>
      </c>
      <c r="F508" s="6">
        <v>2170.19</v>
      </c>
      <c r="G508" s="6">
        <v>2184.87</v>
      </c>
      <c r="H508" s="6">
        <v>2157.09</v>
      </c>
      <c r="I508" s="6">
        <v>2179.98</v>
      </c>
      <c r="J508" s="6">
        <v>2179.98</v>
      </c>
      <c r="K508" s="7">
        <v>15911210000</v>
      </c>
      <c r="L508">
        <f t="shared" si="14"/>
        <v>0.99477901337562691</v>
      </c>
      <c r="M508">
        <f t="shared" si="15"/>
        <v>-5.2346636006825181E-3</v>
      </c>
    </row>
    <row r="509" spans="5:13" x14ac:dyDescent="0.25">
      <c r="E509" s="5">
        <v>42617</v>
      </c>
      <c r="F509" s="6">
        <v>2181.61</v>
      </c>
      <c r="G509" s="6">
        <v>2187.87</v>
      </c>
      <c r="H509" s="6">
        <v>2127.81</v>
      </c>
      <c r="I509" s="6">
        <v>2127.81</v>
      </c>
      <c r="J509" s="6">
        <v>2127.81</v>
      </c>
      <c r="K509" s="7">
        <v>14728870000</v>
      </c>
      <c r="L509">
        <f t="shared" si="14"/>
        <v>1.0052622120643815</v>
      </c>
      <c r="M509">
        <f t="shared" si="15"/>
        <v>5.248415007337138E-3</v>
      </c>
    </row>
    <row r="510" spans="5:13" x14ac:dyDescent="0.25">
      <c r="E510" s="5">
        <v>42624</v>
      </c>
      <c r="F510" s="6">
        <v>2120.86</v>
      </c>
      <c r="G510" s="6">
        <v>2163.3000000000002</v>
      </c>
      <c r="H510" s="6">
        <v>2119.12</v>
      </c>
      <c r="I510" s="6">
        <v>2139.16</v>
      </c>
      <c r="J510" s="6">
        <v>2139.16</v>
      </c>
      <c r="K510" s="7">
        <v>20204330000</v>
      </c>
      <c r="L510">
        <f t="shared" si="14"/>
        <v>0.97215359298866433</v>
      </c>
      <c r="M510">
        <f t="shared" si="15"/>
        <v>-2.824146952709489E-2</v>
      </c>
    </row>
    <row r="511" spans="5:13" x14ac:dyDescent="0.25">
      <c r="E511" s="5">
        <v>42631</v>
      </c>
      <c r="F511" s="6">
        <v>2143.9899999999998</v>
      </c>
      <c r="G511" s="6">
        <v>2179.9899999999998</v>
      </c>
      <c r="H511" s="6">
        <v>2135.91</v>
      </c>
      <c r="I511" s="6">
        <v>2164.69</v>
      </c>
      <c r="J511" s="6">
        <v>2164.69</v>
      </c>
      <c r="K511" s="7">
        <v>16758370000</v>
      </c>
      <c r="L511">
        <f t="shared" si="14"/>
        <v>1.0109059532453815</v>
      </c>
      <c r="M511">
        <f t="shared" si="15"/>
        <v>1.0846912215219833E-2</v>
      </c>
    </row>
    <row r="512" spans="5:13" x14ac:dyDescent="0.25">
      <c r="E512" s="5">
        <v>42638</v>
      </c>
      <c r="F512" s="6">
        <v>2158.54</v>
      </c>
      <c r="G512" s="6">
        <v>2175.3000000000002</v>
      </c>
      <c r="H512" s="6">
        <v>2141.5500000000002</v>
      </c>
      <c r="I512" s="6">
        <v>2168.27</v>
      </c>
      <c r="J512" s="6">
        <v>2168.27</v>
      </c>
      <c r="K512" s="7">
        <v>18848810000</v>
      </c>
      <c r="L512">
        <f t="shared" si="14"/>
        <v>1.0067864122500572</v>
      </c>
      <c r="M512">
        <f t="shared" si="15"/>
        <v>6.7634882106550123E-3</v>
      </c>
    </row>
    <row r="513" spans="5:13" x14ac:dyDescent="0.25">
      <c r="E513" s="5">
        <v>42645</v>
      </c>
      <c r="F513" s="6">
        <v>2164.33</v>
      </c>
      <c r="G513" s="6">
        <v>2165.86</v>
      </c>
      <c r="H513" s="6">
        <v>2144.0100000000002</v>
      </c>
      <c r="I513" s="6">
        <v>2153.7399999999998</v>
      </c>
      <c r="J513" s="6">
        <v>2153.7399999999998</v>
      </c>
      <c r="K513" s="7">
        <v>17730470000</v>
      </c>
      <c r="L513">
        <f t="shared" si="14"/>
        <v>1.0026823686380608</v>
      </c>
      <c r="M513">
        <f t="shared" si="15"/>
        <v>2.6787775076958101E-3</v>
      </c>
    </row>
    <row r="514" spans="5:13" x14ac:dyDescent="0.25">
      <c r="E514" s="5">
        <v>42652</v>
      </c>
      <c r="F514" s="6">
        <v>2160.39</v>
      </c>
      <c r="G514" s="6">
        <v>2169.6</v>
      </c>
      <c r="H514" s="6">
        <v>2114.7199999999998</v>
      </c>
      <c r="I514" s="6">
        <v>2132.98</v>
      </c>
      <c r="J514" s="6">
        <v>2132.98</v>
      </c>
      <c r="K514" s="7">
        <v>15960480000</v>
      </c>
      <c r="L514">
        <f t="shared" si="14"/>
        <v>0.99817957520341161</v>
      </c>
      <c r="M514">
        <f t="shared" si="15"/>
        <v>-1.8220837834880667E-3</v>
      </c>
    </row>
    <row r="515" spans="5:13" x14ac:dyDescent="0.25">
      <c r="E515" s="5">
        <v>42659</v>
      </c>
      <c r="F515" s="6">
        <v>2132.9499999999998</v>
      </c>
      <c r="G515" s="6">
        <v>2148.44</v>
      </c>
      <c r="H515" s="6">
        <v>2124.4299999999998</v>
      </c>
      <c r="I515" s="6">
        <v>2141.16</v>
      </c>
      <c r="J515" s="6">
        <v>2141.16</v>
      </c>
      <c r="K515" s="7">
        <v>16166080000</v>
      </c>
      <c r="L515">
        <f t="shared" si="14"/>
        <v>0.98729858960650618</v>
      </c>
      <c r="M515">
        <f t="shared" si="15"/>
        <v>-1.278276290165321E-2</v>
      </c>
    </row>
    <row r="516" spans="5:13" x14ac:dyDescent="0.25">
      <c r="E516" s="5">
        <v>42666</v>
      </c>
      <c r="F516" s="6">
        <v>2148.5</v>
      </c>
      <c r="G516" s="6">
        <v>2154.79</v>
      </c>
      <c r="H516" s="6">
        <v>2119.36</v>
      </c>
      <c r="I516" s="6">
        <v>2126.41</v>
      </c>
      <c r="J516" s="6">
        <v>2126.41</v>
      </c>
      <c r="K516" s="7">
        <v>19131940000</v>
      </c>
      <c r="L516">
        <f t="shared" si="14"/>
        <v>1.0072903724888067</v>
      </c>
      <c r="M516">
        <f t="shared" si="15"/>
        <v>7.2639261811293706E-3</v>
      </c>
    </row>
    <row r="517" spans="5:13" x14ac:dyDescent="0.25">
      <c r="E517" s="5">
        <v>42673</v>
      </c>
      <c r="F517" s="6">
        <v>2129.7800000000002</v>
      </c>
      <c r="G517" s="6">
        <v>2133.25</v>
      </c>
      <c r="H517" s="6">
        <v>2083.79</v>
      </c>
      <c r="I517" s="6">
        <v>2085.1799999999998</v>
      </c>
      <c r="J517" s="6">
        <v>2085.1799999999998</v>
      </c>
      <c r="K517" s="7">
        <v>20488880000</v>
      </c>
      <c r="L517">
        <f t="shared" si="14"/>
        <v>0.99128694437979992</v>
      </c>
      <c r="M517">
        <f t="shared" si="15"/>
        <v>-8.7512362309614487E-3</v>
      </c>
    </row>
    <row r="518" spans="5:13" x14ac:dyDescent="0.25">
      <c r="E518" s="5">
        <v>42681</v>
      </c>
      <c r="F518" s="6">
        <v>2100.59</v>
      </c>
      <c r="G518" s="6">
        <v>2182.3000000000002</v>
      </c>
      <c r="H518" s="6">
        <v>2100.59</v>
      </c>
      <c r="I518" s="6">
        <v>2164.4499999999998</v>
      </c>
      <c r="J518" s="6">
        <v>2164.4499999999998</v>
      </c>
      <c r="K518" s="7">
        <v>25381600000</v>
      </c>
      <c r="L518">
        <f t="shared" ref="L518:L581" si="16">F518/F517</f>
        <v>0.98629435904177898</v>
      </c>
      <c r="M518">
        <f t="shared" ref="M518:M581" si="17">LN(L518)</f>
        <v>-1.3800430351351017E-2</v>
      </c>
    </row>
    <row r="519" spans="5:13" x14ac:dyDescent="0.25">
      <c r="E519" s="5">
        <v>42688</v>
      </c>
      <c r="F519" s="6">
        <v>2165.64</v>
      </c>
      <c r="G519" s="6">
        <v>2189.89</v>
      </c>
      <c r="H519" s="6">
        <v>2156.08</v>
      </c>
      <c r="I519" s="6">
        <v>2181.9</v>
      </c>
      <c r="J519" s="6">
        <v>2181.9</v>
      </c>
      <c r="K519" s="7">
        <v>21162310000</v>
      </c>
      <c r="L519">
        <f t="shared" si="16"/>
        <v>1.0309674900861185</v>
      </c>
      <c r="M519">
        <f t="shared" si="17"/>
        <v>3.0497672128469638E-2</v>
      </c>
    </row>
    <row r="520" spans="5:13" x14ac:dyDescent="0.25">
      <c r="E520" s="5">
        <v>42695</v>
      </c>
      <c r="F520" s="6">
        <v>2186.4299999999998</v>
      </c>
      <c r="G520" s="6">
        <v>2213.35</v>
      </c>
      <c r="H520" s="6">
        <v>2186.4299999999998</v>
      </c>
      <c r="I520" s="6">
        <v>2213.35</v>
      </c>
      <c r="J520" s="6">
        <v>2213.35</v>
      </c>
      <c r="K520" s="7">
        <v>12576460000</v>
      </c>
      <c r="L520">
        <f t="shared" si="16"/>
        <v>1.0095999335069541</v>
      </c>
      <c r="M520">
        <f t="shared" si="17"/>
        <v>9.5541469440270956E-3</v>
      </c>
    </row>
    <row r="521" spans="5:13" x14ac:dyDescent="0.25">
      <c r="E521" s="5">
        <v>42702</v>
      </c>
      <c r="F521" s="6">
        <v>2210.21</v>
      </c>
      <c r="G521" s="6">
        <v>2214.1</v>
      </c>
      <c r="H521" s="6">
        <v>2187.44</v>
      </c>
      <c r="I521" s="6">
        <v>2191.9499999999998</v>
      </c>
      <c r="J521" s="6">
        <v>2191.9499999999998</v>
      </c>
      <c r="K521" s="7">
        <v>21612530000</v>
      </c>
      <c r="L521">
        <f t="shared" si="16"/>
        <v>1.0108761771472219</v>
      </c>
      <c r="M521">
        <f t="shared" si="17"/>
        <v>1.0817456916635368E-2</v>
      </c>
    </row>
    <row r="522" spans="5:13" x14ac:dyDescent="0.25">
      <c r="E522" s="5">
        <v>42709</v>
      </c>
      <c r="F522" s="6">
        <v>2200.65</v>
      </c>
      <c r="G522" s="6">
        <v>2259.8000000000002</v>
      </c>
      <c r="H522" s="6">
        <v>2199.9699999999998</v>
      </c>
      <c r="I522" s="6">
        <v>2259.5300000000002</v>
      </c>
      <c r="J522" s="6">
        <v>2259.5300000000002</v>
      </c>
      <c r="K522" s="7">
        <v>20349620000</v>
      </c>
      <c r="L522">
        <f t="shared" si="16"/>
        <v>0.99567461915383604</v>
      </c>
      <c r="M522">
        <f t="shared" si="17"/>
        <v>-4.3347623681065867E-3</v>
      </c>
    </row>
    <row r="523" spans="5:13" x14ac:dyDescent="0.25">
      <c r="E523" s="5">
        <v>42716</v>
      </c>
      <c r="F523" s="6">
        <v>2258.83</v>
      </c>
      <c r="G523" s="6">
        <v>2277.5300000000002</v>
      </c>
      <c r="H523" s="6">
        <v>2248.44</v>
      </c>
      <c r="I523" s="6">
        <v>2258.0700000000002</v>
      </c>
      <c r="J523" s="6">
        <v>2258.0700000000002</v>
      </c>
      <c r="K523" s="7">
        <v>22426490000</v>
      </c>
      <c r="L523">
        <f t="shared" si="16"/>
        <v>1.0264376434235338</v>
      </c>
      <c r="M523">
        <f t="shared" si="17"/>
        <v>2.609420884506972E-2</v>
      </c>
    </row>
    <row r="524" spans="5:13" x14ac:dyDescent="0.25">
      <c r="E524" s="5">
        <v>42723</v>
      </c>
      <c r="F524" s="6">
        <v>2259.2399999999998</v>
      </c>
      <c r="G524" s="6">
        <v>2272.56</v>
      </c>
      <c r="H524" s="6">
        <v>2256.08</v>
      </c>
      <c r="I524" s="6">
        <v>2263.79</v>
      </c>
      <c r="J524" s="6">
        <v>2263.79</v>
      </c>
      <c r="K524" s="7">
        <v>14315870000</v>
      </c>
      <c r="L524">
        <f t="shared" si="16"/>
        <v>1.0001815098967164</v>
      </c>
      <c r="M524">
        <f t="shared" si="17"/>
        <v>1.8149342578814979E-4</v>
      </c>
    </row>
    <row r="525" spans="5:13" x14ac:dyDescent="0.25">
      <c r="E525" s="5">
        <v>42730</v>
      </c>
      <c r="F525" s="6">
        <v>2266.23</v>
      </c>
      <c r="G525" s="6">
        <v>2273.8200000000002</v>
      </c>
      <c r="H525" s="6">
        <v>2233.62</v>
      </c>
      <c r="I525" s="6">
        <v>2238.83</v>
      </c>
      <c r="J525" s="6">
        <v>2238.83</v>
      </c>
      <c r="K525" s="7">
        <v>9402730000</v>
      </c>
      <c r="L525">
        <f t="shared" si="16"/>
        <v>1.0030939608009775</v>
      </c>
      <c r="M525">
        <f t="shared" si="17"/>
        <v>3.089184353816006E-3</v>
      </c>
    </row>
    <row r="526" spans="5:13" x14ac:dyDescent="0.25">
      <c r="E526" s="5">
        <v>42737</v>
      </c>
      <c r="F526" s="6">
        <v>2251.5700000000002</v>
      </c>
      <c r="G526" s="6">
        <v>2282.1</v>
      </c>
      <c r="H526" s="6">
        <v>2245.13</v>
      </c>
      <c r="I526" s="6">
        <v>2276.98</v>
      </c>
      <c r="J526" s="6">
        <v>2276.98</v>
      </c>
      <c r="K526" s="7">
        <v>14669060000</v>
      </c>
      <c r="L526">
        <f t="shared" si="16"/>
        <v>0.99353110672791378</v>
      </c>
      <c r="M526">
        <f t="shared" si="17"/>
        <v>-6.4899072359179358E-3</v>
      </c>
    </row>
    <row r="527" spans="5:13" x14ac:dyDescent="0.25">
      <c r="E527" s="5">
        <v>42744</v>
      </c>
      <c r="F527" s="6">
        <v>2273.59</v>
      </c>
      <c r="G527" s="6">
        <v>2279.27</v>
      </c>
      <c r="H527" s="6">
        <v>2254.25</v>
      </c>
      <c r="I527" s="6">
        <v>2274.64</v>
      </c>
      <c r="J527" s="6">
        <v>2274.64</v>
      </c>
      <c r="K527" s="7">
        <v>17042270000</v>
      </c>
      <c r="L527">
        <f t="shared" si="16"/>
        <v>1.0097798425098932</v>
      </c>
      <c r="M527">
        <f t="shared" si="17"/>
        <v>9.7323293795964268E-3</v>
      </c>
    </row>
    <row r="528" spans="5:13" x14ac:dyDescent="0.25">
      <c r="E528" s="5">
        <v>42751</v>
      </c>
      <c r="F528" s="6">
        <v>2269.14</v>
      </c>
      <c r="G528" s="6">
        <v>2276.96</v>
      </c>
      <c r="H528" s="6">
        <v>2258.41</v>
      </c>
      <c r="I528" s="6">
        <v>2271.31</v>
      </c>
      <c r="J528" s="6">
        <v>2271.31</v>
      </c>
      <c r="K528" s="7">
        <v>13609860000</v>
      </c>
      <c r="L528">
        <f t="shared" si="16"/>
        <v>0.99804274297476669</v>
      </c>
      <c r="M528">
        <f t="shared" si="17"/>
        <v>-1.9591749557619962E-3</v>
      </c>
    </row>
    <row r="529" spans="5:13" x14ac:dyDescent="0.25">
      <c r="E529" s="5">
        <v>42758</v>
      </c>
      <c r="F529" s="6">
        <v>2267.7800000000002</v>
      </c>
      <c r="G529" s="6">
        <v>2300.9899999999998</v>
      </c>
      <c r="H529" s="6">
        <v>2257.02</v>
      </c>
      <c r="I529" s="6">
        <v>2294.69</v>
      </c>
      <c r="J529" s="6">
        <v>2294.69</v>
      </c>
      <c r="K529" s="7">
        <v>17570460000</v>
      </c>
      <c r="L529">
        <f t="shared" si="16"/>
        <v>0.99940065399226152</v>
      </c>
      <c r="M529">
        <f t="shared" si="17"/>
        <v>-5.9952568735406695E-4</v>
      </c>
    </row>
    <row r="530" spans="5:13" x14ac:dyDescent="0.25">
      <c r="E530" s="5">
        <v>42765</v>
      </c>
      <c r="F530" s="6">
        <v>2286.0100000000002</v>
      </c>
      <c r="G530" s="6">
        <v>2298.31</v>
      </c>
      <c r="H530" s="6">
        <v>2267.21</v>
      </c>
      <c r="I530" s="6">
        <v>2297.42</v>
      </c>
      <c r="J530" s="6">
        <v>2297.42</v>
      </c>
      <c r="K530" s="7">
        <v>19019690000</v>
      </c>
      <c r="L530">
        <f t="shared" si="16"/>
        <v>1.0080386986391978</v>
      </c>
      <c r="M530">
        <f t="shared" si="17"/>
        <v>8.0065604193825159E-3</v>
      </c>
    </row>
    <row r="531" spans="5:13" x14ac:dyDescent="0.25">
      <c r="E531" s="5">
        <v>42772</v>
      </c>
      <c r="F531" s="6">
        <v>2294.2800000000002</v>
      </c>
      <c r="G531" s="6">
        <v>2319.23</v>
      </c>
      <c r="H531" s="6">
        <v>2285.38</v>
      </c>
      <c r="I531" s="6">
        <v>2316.1</v>
      </c>
      <c r="J531" s="6">
        <v>2316.1</v>
      </c>
      <c r="K531" s="7">
        <v>17355000000</v>
      </c>
      <c r="L531">
        <f t="shared" si="16"/>
        <v>1.0036176569656301</v>
      </c>
      <c r="M531">
        <f t="shared" si="17"/>
        <v>3.6111289839313612E-3</v>
      </c>
    </row>
    <row r="532" spans="5:13" x14ac:dyDescent="0.25">
      <c r="E532" s="5">
        <v>42779</v>
      </c>
      <c r="F532" s="6">
        <v>2321.7199999999998</v>
      </c>
      <c r="G532" s="6">
        <v>2351.31</v>
      </c>
      <c r="H532" s="6">
        <v>2321.42</v>
      </c>
      <c r="I532" s="6">
        <v>2351.16</v>
      </c>
      <c r="J532" s="6">
        <v>2351.16</v>
      </c>
      <c r="K532" s="7">
        <v>17859010000</v>
      </c>
      <c r="L532">
        <f t="shared" si="16"/>
        <v>1.0119601792283417</v>
      </c>
      <c r="M532">
        <f t="shared" si="17"/>
        <v>1.1889221502502618E-2</v>
      </c>
    </row>
    <row r="533" spans="5:13" x14ac:dyDescent="0.25">
      <c r="E533" s="5">
        <v>42786</v>
      </c>
      <c r="F533" s="6">
        <v>2354.91</v>
      </c>
      <c r="G533" s="6">
        <v>2368.2600000000002</v>
      </c>
      <c r="H533" s="6">
        <v>2352.87</v>
      </c>
      <c r="I533" s="6">
        <v>2367.34</v>
      </c>
      <c r="J533" s="6">
        <v>2367.34</v>
      </c>
      <c r="K533" s="7">
        <v>14914870000</v>
      </c>
      <c r="L533">
        <f t="shared" si="16"/>
        <v>1.0142954361421705</v>
      </c>
      <c r="M533">
        <f t="shared" si="17"/>
        <v>1.4194219874921836E-2</v>
      </c>
    </row>
    <row r="534" spans="5:13" x14ac:dyDescent="0.25">
      <c r="E534" s="5">
        <v>42793</v>
      </c>
      <c r="F534" s="6">
        <v>2365.23</v>
      </c>
      <c r="G534" s="6">
        <v>2400.98</v>
      </c>
      <c r="H534" s="6">
        <v>2358.96</v>
      </c>
      <c r="I534" s="6">
        <v>2383.12</v>
      </c>
      <c r="J534" s="6">
        <v>2383.12</v>
      </c>
      <c r="K534" s="7">
        <v>19525470000</v>
      </c>
      <c r="L534">
        <f t="shared" si="16"/>
        <v>1.004382333082793</v>
      </c>
      <c r="M534">
        <f t="shared" si="17"/>
        <v>4.3727586232909657E-3</v>
      </c>
    </row>
    <row r="535" spans="5:13" x14ac:dyDescent="0.25">
      <c r="E535" s="5">
        <v>42800</v>
      </c>
      <c r="F535" s="6">
        <v>2375.23</v>
      </c>
      <c r="G535" s="6">
        <v>2378.8000000000002</v>
      </c>
      <c r="H535" s="6">
        <v>2354.54</v>
      </c>
      <c r="I535" s="6">
        <v>2372.6</v>
      </c>
      <c r="J535" s="6">
        <v>2372.6</v>
      </c>
      <c r="K535" s="7">
        <v>17745030000</v>
      </c>
      <c r="L535">
        <f t="shared" si="16"/>
        <v>1.0042279186379337</v>
      </c>
      <c r="M535">
        <f t="shared" si="17"/>
        <v>4.2190061020826132E-3</v>
      </c>
    </row>
    <row r="536" spans="5:13" x14ac:dyDescent="0.25">
      <c r="E536" s="5">
        <v>42806</v>
      </c>
      <c r="F536" s="6">
        <v>2371.56</v>
      </c>
      <c r="G536" s="6">
        <v>2390.0100000000002</v>
      </c>
      <c r="H536" s="6">
        <v>2358.1799999999998</v>
      </c>
      <c r="I536" s="6">
        <v>2378.25</v>
      </c>
      <c r="J536" s="6">
        <v>2378.25</v>
      </c>
      <c r="K536" s="7">
        <v>18798600000</v>
      </c>
      <c r="L536">
        <f t="shared" si="16"/>
        <v>0.99845488647415193</v>
      </c>
      <c r="M536">
        <f t="shared" si="17"/>
        <v>-1.5463084447674919E-3</v>
      </c>
    </row>
    <row r="537" spans="5:13" x14ac:dyDescent="0.25">
      <c r="E537" s="5">
        <v>42813</v>
      </c>
      <c r="F537" s="6">
        <v>2378.2399999999998</v>
      </c>
      <c r="G537" s="6">
        <v>2381.9299999999998</v>
      </c>
      <c r="H537" s="6">
        <v>2335.7399999999998</v>
      </c>
      <c r="I537" s="6">
        <v>2343.98</v>
      </c>
      <c r="J537" s="6">
        <v>2343.98</v>
      </c>
      <c r="K537" s="7">
        <v>17156540000</v>
      </c>
      <c r="L537">
        <f t="shared" si="16"/>
        <v>1.0028167113629847</v>
      </c>
      <c r="M537">
        <f t="shared" si="17"/>
        <v>2.812751864966248E-3</v>
      </c>
    </row>
    <row r="538" spans="5:13" x14ac:dyDescent="0.25">
      <c r="E538" s="5">
        <v>42820</v>
      </c>
      <c r="F538" s="6">
        <v>2329.11</v>
      </c>
      <c r="G538" s="6">
        <v>2370.42</v>
      </c>
      <c r="H538" s="6">
        <v>2322.25</v>
      </c>
      <c r="I538" s="6">
        <v>2362.7199999999998</v>
      </c>
      <c r="J538" s="6">
        <v>2362.7199999999998</v>
      </c>
      <c r="K538" s="7">
        <v>16235510000</v>
      </c>
      <c r="L538">
        <f t="shared" si="16"/>
        <v>0.97934186625403674</v>
      </c>
      <c r="M538">
        <f t="shared" si="17"/>
        <v>-2.0874497965236244E-2</v>
      </c>
    </row>
    <row r="539" spans="5:13" x14ac:dyDescent="0.25">
      <c r="E539" s="5">
        <v>42827</v>
      </c>
      <c r="F539" s="6">
        <v>2362.34</v>
      </c>
      <c r="G539" s="6">
        <v>2378.36</v>
      </c>
      <c r="H539" s="6">
        <v>2344.73</v>
      </c>
      <c r="I539" s="6">
        <v>2355.54</v>
      </c>
      <c r="J539" s="6">
        <v>2355.54</v>
      </c>
      <c r="K539" s="7">
        <v>16665670000</v>
      </c>
      <c r="L539">
        <f t="shared" si="16"/>
        <v>1.0142672522980882</v>
      </c>
      <c r="M539">
        <f t="shared" si="17"/>
        <v>1.4166432866667432E-2</v>
      </c>
    </row>
    <row r="540" spans="5:13" x14ac:dyDescent="0.25">
      <c r="E540" s="5">
        <v>42834</v>
      </c>
      <c r="F540" s="6">
        <v>2357.16</v>
      </c>
      <c r="G540" s="6">
        <v>2366.37</v>
      </c>
      <c r="H540" s="6">
        <v>2328.9499999999998</v>
      </c>
      <c r="I540" s="6">
        <v>2328.9499999999998</v>
      </c>
      <c r="J540" s="6">
        <v>2328.9499999999998</v>
      </c>
      <c r="K540" s="7">
        <v>12261150000</v>
      </c>
      <c r="L540">
        <f t="shared" si="16"/>
        <v>0.99780725890430666</v>
      </c>
      <c r="M540">
        <f t="shared" si="17"/>
        <v>-2.1951486725553877E-3</v>
      </c>
    </row>
    <row r="541" spans="5:13" x14ac:dyDescent="0.25">
      <c r="E541" s="5">
        <v>42841</v>
      </c>
      <c r="F541" s="6">
        <v>2332.62</v>
      </c>
      <c r="G541" s="6">
        <v>2361.37</v>
      </c>
      <c r="H541" s="6">
        <v>2332.5100000000002</v>
      </c>
      <c r="I541" s="6">
        <v>2348.69</v>
      </c>
      <c r="J541" s="6">
        <v>2348.69</v>
      </c>
      <c r="K541" s="7">
        <v>16793410000</v>
      </c>
      <c r="L541">
        <f t="shared" si="16"/>
        <v>0.98958916662424279</v>
      </c>
      <c r="M541">
        <f t="shared" si="17"/>
        <v>-1.0465405190697384E-2</v>
      </c>
    </row>
    <row r="542" spans="5:13" x14ac:dyDescent="0.25">
      <c r="E542" s="5">
        <v>42848</v>
      </c>
      <c r="F542" s="6">
        <v>2370.33</v>
      </c>
      <c r="G542" s="6">
        <v>2398.16</v>
      </c>
      <c r="H542" s="6">
        <v>2369.19</v>
      </c>
      <c r="I542" s="6">
        <v>2384.1999999999998</v>
      </c>
      <c r="J542" s="6">
        <v>2384.1999999999998</v>
      </c>
      <c r="K542" s="7">
        <v>19649630000</v>
      </c>
      <c r="L542">
        <f t="shared" si="16"/>
        <v>1.0161663708619493</v>
      </c>
      <c r="M542">
        <f t="shared" si="17"/>
        <v>1.6037086598958691E-2</v>
      </c>
    </row>
    <row r="543" spans="5:13" x14ac:dyDescent="0.25">
      <c r="E543" s="5">
        <v>42855</v>
      </c>
      <c r="F543" s="6">
        <v>2388.5</v>
      </c>
      <c r="G543" s="6">
        <v>2399.29</v>
      </c>
      <c r="H543" s="6">
        <v>2379.75</v>
      </c>
      <c r="I543" s="6">
        <v>2399.29</v>
      </c>
      <c r="J543" s="6">
        <v>2399.29</v>
      </c>
      <c r="K543" s="7">
        <v>18870720000</v>
      </c>
      <c r="L543">
        <f t="shared" si="16"/>
        <v>1.0076655993047381</v>
      </c>
      <c r="M543">
        <f t="shared" si="17"/>
        <v>7.636367887570019E-3</v>
      </c>
    </row>
    <row r="544" spans="5:13" x14ac:dyDescent="0.25">
      <c r="E544" s="5">
        <v>42862</v>
      </c>
      <c r="F544" s="6">
        <v>2399.94</v>
      </c>
      <c r="G544" s="6">
        <v>2403.87</v>
      </c>
      <c r="H544" s="6">
        <v>2381.7399999999998</v>
      </c>
      <c r="I544" s="6">
        <v>2390.9</v>
      </c>
      <c r="J544" s="6">
        <v>2390.9</v>
      </c>
      <c r="K544" s="7">
        <v>17769530000</v>
      </c>
      <c r="L544">
        <f t="shared" si="16"/>
        <v>1.0047896169143815</v>
      </c>
      <c r="M544">
        <f t="shared" si="17"/>
        <v>4.7781831935153436E-3</v>
      </c>
    </row>
    <row r="545" spans="5:13" x14ac:dyDescent="0.25">
      <c r="E545" s="5">
        <v>42869</v>
      </c>
      <c r="F545" s="6">
        <v>2393.98</v>
      </c>
      <c r="G545" s="6">
        <v>2405.77</v>
      </c>
      <c r="H545" s="6">
        <v>2352.7199999999998</v>
      </c>
      <c r="I545" s="6">
        <v>2381.73</v>
      </c>
      <c r="J545" s="6">
        <v>2381.73</v>
      </c>
      <c r="K545" s="7">
        <v>19227790000</v>
      </c>
      <c r="L545">
        <f t="shared" si="16"/>
        <v>0.99751660458178115</v>
      </c>
      <c r="M545">
        <f t="shared" si="17"/>
        <v>-2.4864841593905968E-3</v>
      </c>
    </row>
    <row r="546" spans="5:13" x14ac:dyDescent="0.25">
      <c r="E546" s="5">
        <v>42876</v>
      </c>
      <c r="F546" s="6">
        <v>2387.21</v>
      </c>
      <c r="G546" s="6">
        <v>2418.71</v>
      </c>
      <c r="H546" s="6">
        <v>2386.92</v>
      </c>
      <c r="I546" s="6">
        <v>2415.8200000000002</v>
      </c>
      <c r="J546" s="6">
        <v>2415.8200000000002</v>
      </c>
      <c r="K546" s="7">
        <v>16127520000</v>
      </c>
      <c r="L546">
        <f t="shared" si="16"/>
        <v>0.99717207328382029</v>
      </c>
      <c r="M546">
        <f t="shared" si="17"/>
        <v>-2.8319328554304584E-3</v>
      </c>
    </row>
    <row r="547" spans="5:13" x14ac:dyDescent="0.25">
      <c r="E547" s="5">
        <v>42883</v>
      </c>
      <c r="F547" s="6">
        <v>2411.67</v>
      </c>
      <c r="G547" s="6">
        <v>2440.23</v>
      </c>
      <c r="H547" s="6">
        <v>2403.59</v>
      </c>
      <c r="I547" s="6">
        <v>2439.0700000000002</v>
      </c>
      <c r="J547" s="6">
        <v>2439.0700000000002</v>
      </c>
      <c r="K547" s="7">
        <v>15050020000</v>
      </c>
      <c r="L547">
        <f t="shared" si="16"/>
        <v>1.0102462707512117</v>
      </c>
      <c r="M547">
        <f t="shared" si="17"/>
        <v>1.0194133557815505E-2</v>
      </c>
    </row>
    <row r="548" spans="5:13" x14ac:dyDescent="0.25">
      <c r="E548" s="5">
        <v>42890</v>
      </c>
      <c r="F548" s="6">
        <v>2437.83</v>
      </c>
      <c r="G548" s="6">
        <v>2446.1999999999998</v>
      </c>
      <c r="H548" s="6">
        <v>2415.6999999999998</v>
      </c>
      <c r="I548" s="6">
        <v>2431.77</v>
      </c>
      <c r="J548" s="6">
        <v>2431.77</v>
      </c>
      <c r="K548" s="7">
        <v>17635530000</v>
      </c>
      <c r="L548">
        <f t="shared" si="16"/>
        <v>1.0108472552214856</v>
      </c>
      <c r="M548">
        <f t="shared" si="17"/>
        <v>1.0788845757190652E-2</v>
      </c>
    </row>
    <row r="549" spans="5:13" x14ac:dyDescent="0.25">
      <c r="E549" s="5">
        <v>42897</v>
      </c>
      <c r="F549" s="6">
        <v>2425.88</v>
      </c>
      <c r="G549" s="6">
        <v>2443.75</v>
      </c>
      <c r="H549" s="6">
        <v>2418.5300000000002</v>
      </c>
      <c r="I549" s="6">
        <v>2433.15</v>
      </c>
      <c r="J549" s="6">
        <v>2433.15</v>
      </c>
      <c r="K549" s="7">
        <v>19540080000</v>
      </c>
      <c r="L549">
        <f t="shared" si="16"/>
        <v>0.99509809953934447</v>
      </c>
      <c r="M549">
        <f t="shared" si="17"/>
        <v>-4.913954181611821E-3</v>
      </c>
    </row>
    <row r="550" spans="5:13" x14ac:dyDescent="0.25">
      <c r="E550" s="5">
        <v>42904</v>
      </c>
      <c r="F550" s="6">
        <v>2442.5500000000002</v>
      </c>
      <c r="G550" s="6">
        <v>2453.8200000000002</v>
      </c>
      <c r="H550" s="6">
        <v>2430.7399999999998</v>
      </c>
      <c r="I550" s="6">
        <v>2438.3000000000002</v>
      </c>
      <c r="J550" s="6">
        <v>2438.3000000000002</v>
      </c>
      <c r="K550" s="7">
        <v>19053080000</v>
      </c>
      <c r="L550">
        <f t="shared" si="16"/>
        <v>1.0068717331442611</v>
      </c>
      <c r="M550">
        <f t="shared" si="17"/>
        <v>6.8482303943769073E-3</v>
      </c>
    </row>
    <row r="551" spans="5:13" x14ac:dyDescent="0.25">
      <c r="E551" s="5">
        <v>42911</v>
      </c>
      <c r="F551" s="6">
        <v>2443.3200000000002</v>
      </c>
      <c r="G551" s="6">
        <v>2450.42</v>
      </c>
      <c r="H551" s="6">
        <v>2405.6999999999998</v>
      </c>
      <c r="I551" s="6">
        <v>2423.41</v>
      </c>
      <c r="J551" s="6">
        <v>2423.41</v>
      </c>
      <c r="K551" s="7">
        <v>17524000000</v>
      </c>
      <c r="L551">
        <f t="shared" si="16"/>
        <v>1.0003152443143437</v>
      </c>
      <c r="M551">
        <f t="shared" si="17"/>
        <v>3.1519463529526451E-4</v>
      </c>
    </row>
    <row r="552" spans="5:13" x14ac:dyDescent="0.25">
      <c r="E552" s="5">
        <v>42918</v>
      </c>
      <c r="F552" s="6">
        <v>2431.39</v>
      </c>
      <c r="G552" s="6">
        <v>2439.17</v>
      </c>
      <c r="H552" s="6">
        <v>2407.6999999999998</v>
      </c>
      <c r="I552" s="6">
        <v>2425.1799999999998</v>
      </c>
      <c r="J552" s="6">
        <v>2425.1799999999998</v>
      </c>
      <c r="K552" s="7">
        <v>11567730000</v>
      </c>
      <c r="L552">
        <f t="shared" si="16"/>
        <v>0.995117299412275</v>
      </c>
      <c r="M552">
        <f t="shared" si="17"/>
        <v>-4.8946599153316577E-3</v>
      </c>
    </row>
    <row r="553" spans="5:13" x14ac:dyDescent="0.25">
      <c r="E553" s="5">
        <v>42925</v>
      </c>
      <c r="F553" s="6">
        <v>2424.5100000000002</v>
      </c>
      <c r="G553" s="6">
        <v>2463.54</v>
      </c>
      <c r="H553" s="6">
        <v>2412.79</v>
      </c>
      <c r="I553" s="6">
        <v>2459.27</v>
      </c>
      <c r="J553" s="6">
        <v>2459.27</v>
      </c>
      <c r="K553" s="7">
        <v>15102550000</v>
      </c>
      <c r="L553">
        <f t="shared" si="16"/>
        <v>0.99717034289028106</v>
      </c>
      <c r="M553">
        <f t="shared" si="17"/>
        <v>-2.8336681577789432E-3</v>
      </c>
    </row>
    <row r="554" spans="5:13" x14ac:dyDescent="0.25">
      <c r="E554" s="5">
        <v>42932</v>
      </c>
      <c r="F554" s="6">
        <v>2459.5</v>
      </c>
      <c r="G554" s="6">
        <v>2477.62</v>
      </c>
      <c r="H554" s="6">
        <v>2450.34</v>
      </c>
      <c r="I554" s="6">
        <v>2472.54</v>
      </c>
      <c r="J554" s="6">
        <v>2472.54</v>
      </c>
      <c r="K554" s="7">
        <v>15129180000</v>
      </c>
      <c r="L554">
        <f t="shared" si="16"/>
        <v>1.0144317820920514</v>
      </c>
      <c r="M554">
        <f t="shared" si="17"/>
        <v>1.432863513672804E-2</v>
      </c>
    </row>
    <row r="555" spans="5:13" x14ac:dyDescent="0.25">
      <c r="E555" s="5">
        <v>42939</v>
      </c>
      <c r="F555" s="6">
        <v>2472.04</v>
      </c>
      <c r="G555" s="6">
        <v>2484.04</v>
      </c>
      <c r="H555" s="6">
        <v>2459.9299999999998</v>
      </c>
      <c r="I555" s="6">
        <v>2472.1</v>
      </c>
      <c r="J555" s="6">
        <v>2472.1</v>
      </c>
      <c r="K555" s="7">
        <v>18072700000</v>
      </c>
      <c r="L555">
        <f t="shared" si="16"/>
        <v>1.005098597275869</v>
      </c>
      <c r="M555">
        <f t="shared" si="17"/>
        <v>5.0856434410456201E-3</v>
      </c>
    </row>
    <row r="556" spans="5:13" x14ac:dyDescent="0.25">
      <c r="E556" s="5">
        <v>42946</v>
      </c>
      <c r="F556" s="6">
        <v>2475.94</v>
      </c>
      <c r="G556" s="6">
        <v>2480.38</v>
      </c>
      <c r="H556" s="6">
        <v>2466.48</v>
      </c>
      <c r="I556" s="6">
        <v>2476.83</v>
      </c>
      <c r="J556" s="6">
        <v>2476.83</v>
      </c>
      <c r="K556" s="7">
        <v>17335730000</v>
      </c>
      <c r="L556">
        <f t="shared" si="16"/>
        <v>1.0015776443746864</v>
      </c>
      <c r="M556">
        <f t="shared" si="17"/>
        <v>1.5764012011520139E-3</v>
      </c>
    </row>
    <row r="557" spans="5:13" x14ac:dyDescent="0.25">
      <c r="E557" s="5">
        <v>42953</v>
      </c>
      <c r="F557" s="6">
        <v>2477.14</v>
      </c>
      <c r="G557" s="6">
        <v>2490.87</v>
      </c>
      <c r="H557" s="6">
        <v>2437.75</v>
      </c>
      <c r="I557" s="6">
        <v>2441.3200000000002</v>
      </c>
      <c r="J557" s="6">
        <v>2441.3200000000002</v>
      </c>
      <c r="K557" s="7">
        <v>16391220000</v>
      </c>
      <c r="L557">
        <f t="shared" si="16"/>
        <v>1.0004846644102845</v>
      </c>
      <c r="M557">
        <f t="shared" si="17"/>
        <v>4.8454699842456647E-4</v>
      </c>
    </row>
    <row r="558" spans="5:13" x14ac:dyDescent="0.25">
      <c r="E558" s="5">
        <v>42960</v>
      </c>
      <c r="F558" s="6">
        <v>2454.96</v>
      </c>
      <c r="G558" s="6">
        <v>2474.9299999999998</v>
      </c>
      <c r="H558" s="6">
        <v>2420.69</v>
      </c>
      <c r="I558" s="6">
        <v>2425.5500000000002</v>
      </c>
      <c r="J558" s="6">
        <v>2425.5500000000002</v>
      </c>
      <c r="K558" s="7">
        <v>15295240000</v>
      </c>
      <c r="L558">
        <f t="shared" si="16"/>
        <v>0.99104612577407825</v>
      </c>
      <c r="M558">
        <f t="shared" si="17"/>
        <v>-8.9942010591551724E-3</v>
      </c>
    </row>
    <row r="559" spans="5:13" x14ac:dyDescent="0.25">
      <c r="E559" s="5">
        <v>42967</v>
      </c>
      <c r="F559" s="6">
        <v>2425.5</v>
      </c>
      <c r="G559" s="6">
        <v>2454.77</v>
      </c>
      <c r="H559" s="6">
        <v>2417.35</v>
      </c>
      <c r="I559" s="6">
        <v>2443.0500000000002</v>
      </c>
      <c r="J559" s="6">
        <v>2443.0500000000002</v>
      </c>
      <c r="K559" s="7">
        <v>13824620000</v>
      </c>
      <c r="L559">
        <f t="shared" si="16"/>
        <v>0.98799980447746605</v>
      </c>
      <c r="M559">
        <f t="shared" si="17"/>
        <v>-1.207277913159039E-2</v>
      </c>
    </row>
    <row r="560" spans="5:13" x14ac:dyDescent="0.25">
      <c r="E560" s="5">
        <v>42974</v>
      </c>
      <c r="F560" s="6">
        <v>2447.35</v>
      </c>
      <c r="G560" s="6">
        <v>2480.38</v>
      </c>
      <c r="H560" s="6">
        <v>2428.1999999999998</v>
      </c>
      <c r="I560" s="6">
        <v>2476.5500000000002</v>
      </c>
      <c r="J560" s="6">
        <v>2476.5500000000002</v>
      </c>
      <c r="K560" s="7">
        <v>14126800000</v>
      </c>
      <c r="L560">
        <f t="shared" si="16"/>
        <v>1.0090084518655946</v>
      </c>
      <c r="M560">
        <f t="shared" si="17"/>
        <v>8.9681178136883487E-3</v>
      </c>
    </row>
    <row r="561" spans="5:13" x14ac:dyDescent="0.25">
      <c r="E561" s="5">
        <v>42981</v>
      </c>
      <c r="F561" s="6">
        <v>2470.35</v>
      </c>
      <c r="G561" s="6">
        <v>2471.9699999999998</v>
      </c>
      <c r="H561" s="6">
        <v>2446.5500000000002</v>
      </c>
      <c r="I561" s="6">
        <v>2461.4299999999998</v>
      </c>
      <c r="J561" s="6">
        <v>2461.4299999999998</v>
      </c>
      <c r="K561" s="7">
        <v>13576530000</v>
      </c>
      <c r="L561">
        <f t="shared" si="16"/>
        <v>1.0093979201993994</v>
      </c>
      <c r="M561">
        <f t="shared" si="17"/>
        <v>9.3540344893675315E-3</v>
      </c>
    </row>
    <row r="562" spans="5:13" x14ac:dyDescent="0.25">
      <c r="E562" s="5">
        <v>42988</v>
      </c>
      <c r="F562" s="6">
        <v>2474.52</v>
      </c>
      <c r="G562" s="6">
        <v>2500.23</v>
      </c>
      <c r="H562" s="6">
        <v>2474.52</v>
      </c>
      <c r="I562" s="6">
        <v>2500.23</v>
      </c>
      <c r="J562" s="6">
        <v>2500.23</v>
      </c>
      <c r="K562" s="7">
        <v>18184550000</v>
      </c>
      <c r="L562">
        <f t="shared" si="16"/>
        <v>1.0016880199162062</v>
      </c>
      <c r="M562">
        <f t="shared" si="17"/>
        <v>1.6865968118479878E-3</v>
      </c>
    </row>
    <row r="563" spans="5:13" x14ac:dyDescent="0.25">
      <c r="E563" s="5">
        <v>42995</v>
      </c>
      <c r="F563" s="6">
        <v>2502.5100000000002</v>
      </c>
      <c r="G563" s="6">
        <v>2508.85</v>
      </c>
      <c r="H563" s="6">
        <v>2496.54</v>
      </c>
      <c r="I563" s="6">
        <v>2502.2199999999998</v>
      </c>
      <c r="J563" s="6">
        <v>2502.2199999999998</v>
      </c>
      <c r="K563" s="7">
        <v>15886600000</v>
      </c>
      <c r="L563">
        <f t="shared" si="16"/>
        <v>1.0113112846127734</v>
      </c>
      <c r="M563">
        <f t="shared" si="17"/>
        <v>1.1247790385212533E-2</v>
      </c>
    </row>
    <row r="564" spans="5:13" x14ac:dyDescent="0.25">
      <c r="E564" s="5">
        <v>43002</v>
      </c>
      <c r="F564" s="6">
        <v>2499.39</v>
      </c>
      <c r="G564" s="6">
        <v>2519.44</v>
      </c>
      <c r="H564" s="6">
        <v>2488.0300000000002</v>
      </c>
      <c r="I564" s="6">
        <v>2519.36</v>
      </c>
      <c r="J564" s="6">
        <v>2519.36</v>
      </c>
      <c r="K564" s="7">
        <v>16263660000</v>
      </c>
      <c r="L564">
        <f t="shared" si="16"/>
        <v>0.99875325173525764</v>
      </c>
      <c r="M564">
        <f t="shared" si="17"/>
        <v>-1.2475261019388425E-3</v>
      </c>
    </row>
    <row r="565" spans="5:13" x14ac:dyDescent="0.25">
      <c r="E565" s="5">
        <v>43009</v>
      </c>
      <c r="F565" s="6">
        <v>2521.1999999999998</v>
      </c>
      <c r="G565" s="6">
        <v>2552.5100000000002</v>
      </c>
      <c r="H565" s="6">
        <v>2520.4</v>
      </c>
      <c r="I565" s="6">
        <v>2549.33</v>
      </c>
      <c r="J565" s="6">
        <v>2549.33</v>
      </c>
      <c r="K565" s="7">
        <v>15278620000</v>
      </c>
      <c r="L565">
        <f t="shared" si="16"/>
        <v>1.0087261291755187</v>
      </c>
      <c r="M565">
        <f t="shared" si="17"/>
        <v>8.6882765555059849E-3</v>
      </c>
    </row>
    <row r="566" spans="5:13" x14ac:dyDescent="0.25">
      <c r="E566" s="5">
        <v>43016</v>
      </c>
      <c r="F566" s="6">
        <v>2551.39</v>
      </c>
      <c r="G566" s="6">
        <v>2557.65</v>
      </c>
      <c r="H566" s="6">
        <v>2541.6</v>
      </c>
      <c r="I566" s="6">
        <v>2553.17</v>
      </c>
      <c r="J566" s="6">
        <v>2553.17</v>
      </c>
      <c r="K566" s="7">
        <v>14748620000</v>
      </c>
      <c r="L566">
        <f t="shared" si="16"/>
        <v>1.0119744566079645</v>
      </c>
      <c r="M566">
        <f t="shared" si="17"/>
        <v>1.1903330040762918E-2</v>
      </c>
    </row>
    <row r="567" spans="5:13" x14ac:dyDescent="0.25">
      <c r="E567" s="5">
        <v>43023</v>
      </c>
      <c r="F567" s="6">
        <v>2555.5700000000002</v>
      </c>
      <c r="G567" s="6">
        <v>2575.44</v>
      </c>
      <c r="H567" s="6">
        <v>2547.92</v>
      </c>
      <c r="I567" s="6">
        <v>2575.21</v>
      </c>
      <c r="J567" s="6">
        <v>2575.21</v>
      </c>
      <c r="K567" s="7">
        <v>15233210000</v>
      </c>
      <c r="L567">
        <f t="shared" si="16"/>
        <v>1.001638322639816</v>
      </c>
      <c r="M567">
        <f t="shared" si="17"/>
        <v>1.6369820532890456E-3</v>
      </c>
    </row>
    <row r="568" spans="5:13" x14ac:dyDescent="0.25">
      <c r="E568" s="5">
        <v>43030</v>
      </c>
      <c r="F568" s="6">
        <v>2578.08</v>
      </c>
      <c r="G568" s="6">
        <v>2582.98</v>
      </c>
      <c r="H568" s="6">
        <v>2544</v>
      </c>
      <c r="I568" s="6">
        <v>2581.0700000000002</v>
      </c>
      <c r="J568" s="6">
        <v>2581.0700000000002</v>
      </c>
      <c r="K568" s="7">
        <v>18323450000</v>
      </c>
      <c r="L568">
        <f t="shared" si="16"/>
        <v>1.0088082110840242</v>
      </c>
      <c r="M568">
        <f t="shared" si="17"/>
        <v>8.7696450922518602E-3</v>
      </c>
    </row>
    <row r="569" spans="5:13" x14ac:dyDescent="0.25">
      <c r="E569" s="5">
        <v>43037</v>
      </c>
      <c r="F569" s="6">
        <v>2577.75</v>
      </c>
      <c r="G569" s="6">
        <v>2588.42</v>
      </c>
      <c r="H569" s="6">
        <v>2566.17</v>
      </c>
      <c r="I569" s="6">
        <v>2587.84</v>
      </c>
      <c r="J569" s="6">
        <v>2587.84</v>
      </c>
      <c r="K569" s="7">
        <v>18964700000</v>
      </c>
      <c r="L569">
        <f t="shared" si="16"/>
        <v>0.99987199776577917</v>
      </c>
      <c r="M569">
        <f t="shared" si="17"/>
        <v>-1.2801042720596252E-4</v>
      </c>
    </row>
    <row r="570" spans="5:13" x14ac:dyDescent="0.25">
      <c r="E570" s="5">
        <v>43045</v>
      </c>
      <c r="F570" s="6">
        <v>2587.4699999999998</v>
      </c>
      <c r="G570" s="6">
        <v>2597.02</v>
      </c>
      <c r="H570" s="6">
        <v>2566.33</v>
      </c>
      <c r="I570" s="6">
        <v>2582.3000000000002</v>
      </c>
      <c r="J570" s="6">
        <v>2582.3000000000002</v>
      </c>
      <c r="K570" s="7">
        <v>18589450000</v>
      </c>
      <c r="L570">
        <f t="shared" si="16"/>
        <v>1.0037707302880419</v>
      </c>
      <c r="M570">
        <f t="shared" si="17"/>
        <v>3.7636389054596874E-3</v>
      </c>
    </row>
    <row r="571" spans="5:13" x14ac:dyDescent="0.25">
      <c r="E571" s="5">
        <v>43052</v>
      </c>
      <c r="F571" s="6">
        <v>2576.5300000000002</v>
      </c>
      <c r="G571" s="6">
        <v>2590.09</v>
      </c>
      <c r="H571" s="6">
        <v>2557.4499999999998</v>
      </c>
      <c r="I571" s="6">
        <v>2578.85</v>
      </c>
      <c r="J571" s="6">
        <v>2578.85</v>
      </c>
      <c r="K571" s="7">
        <v>17274900000</v>
      </c>
      <c r="L571">
        <f t="shared" si="16"/>
        <v>0.99577193165524636</v>
      </c>
      <c r="M571">
        <f t="shared" si="17"/>
        <v>-4.2370319003235211E-3</v>
      </c>
    </row>
    <row r="572" spans="5:13" x14ac:dyDescent="0.25">
      <c r="E572" s="5">
        <v>43059</v>
      </c>
      <c r="F572" s="6">
        <v>2579.4899999999998</v>
      </c>
      <c r="G572" s="6">
        <v>2604.21</v>
      </c>
      <c r="H572" s="6">
        <v>2578.2399999999998</v>
      </c>
      <c r="I572" s="6">
        <v>2602.42</v>
      </c>
      <c r="J572" s="6">
        <v>2602.42</v>
      </c>
      <c r="K572" s="7">
        <v>10525170000</v>
      </c>
      <c r="L572">
        <f t="shared" si="16"/>
        <v>1.0011488319561579</v>
      </c>
      <c r="M572">
        <f t="shared" si="17"/>
        <v>1.148172553706233E-3</v>
      </c>
    </row>
    <row r="573" spans="5:13" x14ac:dyDescent="0.25">
      <c r="E573" s="5">
        <v>43066</v>
      </c>
      <c r="F573" s="6">
        <v>2602.66</v>
      </c>
      <c r="G573" s="6">
        <v>2657.74</v>
      </c>
      <c r="H573" s="6">
        <v>2598.87</v>
      </c>
      <c r="I573" s="6">
        <v>2642.22</v>
      </c>
      <c r="J573" s="6">
        <v>2642.22</v>
      </c>
      <c r="K573" s="7">
        <v>19518320000</v>
      </c>
      <c r="L573">
        <f t="shared" si="16"/>
        <v>1.0089823957448953</v>
      </c>
      <c r="M573">
        <f t="shared" si="17"/>
        <v>8.9422939892328697E-3</v>
      </c>
    </row>
    <row r="574" spans="5:13" x14ac:dyDescent="0.25">
      <c r="E574" s="5">
        <v>43073</v>
      </c>
      <c r="F574" s="6">
        <v>2657.19</v>
      </c>
      <c r="G574" s="6">
        <v>2665.19</v>
      </c>
      <c r="H574" s="6">
        <v>2624.75</v>
      </c>
      <c r="I574" s="6">
        <v>2651.5</v>
      </c>
      <c r="J574" s="6">
        <v>2651.5</v>
      </c>
      <c r="K574" s="7">
        <v>17250300000</v>
      </c>
      <c r="L574">
        <f t="shared" si="16"/>
        <v>1.0209516417818694</v>
      </c>
      <c r="M574">
        <f t="shared" si="17"/>
        <v>2.0735174477948651E-2</v>
      </c>
    </row>
    <row r="575" spans="5:13" x14ac:dyDescent="0.25">
      <c r="E575" s="5">
        <v>43080</v>
      </c>
      <c r="F575" s="6">
        <v>2652.19</v>
      </c>
      <c r="G575" s="6">
        <v>2679.63</v>
      </c>
      <c r="H575" s="6">
        <v>2651.47</v>
      </c>
      <c r="I575" s="6">
        <v>2675.81</v>
      </c>
      <c r="J575" s="6">
        <v>2675.81</v>
      </c>
      <c r="K575" s="7">
        <v>19458420000</v>
      </c>
      <c r="L575">
        <f t="shared" si="16"/>
        <v>0.99811831295466258</v>
      </c>
      <c r="M575">
        <f t="shared" si="17"/>
        <v>-1.8834596424033749E-3</v>
      </c>
    </row>
    <row r="576" spans="5:13" x14ac:dyDescent="0.25">
      <c r="E576" s="5">
        <v>43087</v>
      </c>
      <c r="F576" s="6">
        <v>2685.92</v>
      </c>
      <c r="G576" s="6">
        <v>2694.97</v>
      </c>
      <c r="H576" s="6">
        <v>2676.11</v>
      </c>
      <c r="I576" s="6">
        <v>2683.34</v>
      </c>
      <c r="J576" s="6">
        <v>2683.34</v>
      </c>
      <c r="K576" s="7">
        <v>16075840000</v>
      </c>
      <c r="L576">
        <f t="shared" si="16"/>
        <v>1.0127177917117551</v>
      </c>
      <c r="M576">
        <f t="shared" si="17"/>
        <v>1.2637599792430213E-2</v>
      </c>
    </row>
    <row r="577" spans="5:13" x14ac:dyDescent="0.25">
      <c r="E577" s="5">
        <v>43094</v>
      </c>
      <c r="F577" s="6">
        <v>2679.09</v>
      </c>
      <c r="G577" s="6">
        <v>2692.12</v>
      </c>
      <c r="H577" s="6">
        <v>2673.61</v>
      </c>
      <c r="I577" s="6">
        <v>2673.61</v>
      </c>
      <c r="J577" s="6">
        <v>2673.61</v>
      </c>
      <c r="K577" s="7">
        <v>8796210000</v>
      </c>
      <c r="L577">
        <f t="shared" si="16"/>
        <v>0.99745710966819567</v>
      </c>
      <c r="M577">
        <f t="shared" si="17"/>
        <v>-2.5461289689218177E-3</v>
      </c>
    </row>
    <row r="578" spans="5:13" x14ac:dyDescent="0.25">
      <c r="E578" s="5">
        <v>43101</v>
      </c>
      <c r="F578" s="6">
        <v>2683.73</v>
      </c>
      <c r="G578" s="6">
        <v>2743.45</v>
      </c>
      <c r="H578" s="6">
        <v>2682.36</v>
      </c>
      <c r="I578" s="6">
        <v>2743.15</v>
      </c>
      <c r="J578" s="6">
        <v>2743.15</v>
      </c>
      <c r="K578" s="7">
        <v>13878080000</v>
      </c>
      <c r="L578">
        <f t="shared" si="16"/>
        <v>1.0017319313647544</v>
      </c>
      <c r="M578">
        <f t="shared" si="17"/>
        <v>1.7304333010744843E-3</v>
      </c>
    </row>
    <row r="579" spans="5:13" x14ac:dyDescent="0.25">
      <c r="E579" s="5">
        <v>43108</v>
      </c>
      <c r="F579" s="6">
        <v>2742.67</v>
      </c>
      <c r="G579" s="6">
        <v>2787.85</v>
      </c>
      <c r="H579" s="6">
        <v>2736.06</v>
      </c>
      <c r="I579" s="6">
        <v>2786.24</v>
      </c>
      <c r="J579" s="6">
        <v>2786.24</v>
      </c>
      <c r="K579" s="7">
        <v>17526430000</v>
      </c>
      <c r="L579">
        <f t="shared" si="16"/>
        <v>1.0219619708390935</v>
      </c>
      <c r="M579">
        <f t="shared" si="17"/>
        <v>2.1724280559921011E-2</v>
      </c>
    </row>
    <row r="580" spans="5:13" x14ac:dyDescent="0.25">
      <c r="E580" s="5">
        <v>43115</v>
      </c>
      <c r="F580" s="6">
        <v>2798.96</v>
      </c>
      <c r="G580" s="6">
        <v>2810.33</v>
      </c>
      <c r="H580" s="6">
        <v>2768.64</v>
      </c>
      <c r="I580" s="6">
        <v>2810.3</v>
      </c>
      <c r="J580" s="6">
        <v>2810.3</v>
      </c>
      <c r="K580" s="7">
        <v>15580750000</v>
      </c>
      <c r="L580">
        <f t="shared" si="16"/>
        <v>1.0205237961548419</v>
      </c>
      <c r="M580">
        <f t="shared" si="17"/>
        <v>2.0316021129012075E-2</v>
      </c>
    </row>
    <row r="581" spans="5:13" x14ac:dyDescent="0.25">
      <c r="E581" s="5">
        <v>43122</v>
      </c>
      <c r="F581" s="6">
        <v>2809.16</v>
      </c>
      <c r="G581" s="6">
        <v>2872.87</v>
      </c>
      <c r="H581" s="6">
        <v>2808.12</v>
      </c>
      <c r="I581" s="6">
        <v>2872.87</v>
      </c>
      <c r="J581" s="6">
        <v>2872.87</v>
      </c>
      <c r="K581" s="7">
        <v>18457670000</v>
      </c>
      <c r="L581">
        <f t="shared" si="16"/>
        <v>1.003644210706834</v>
      </c>
      <c r="M581">
        <f t="shared" si="17"/>
        <v>3.6375866590688862E-3</v>
      </c>
    </row>
    <row r="582" spans="5:13" x14ac:dyDescent="0.25">
      <c r="E582" s="5">
        <v>43129</v>
      </c>
      <c r="F582" s="6">
        <v>2867.23</v>
      </c>
      <c r="G582" s="6">
        <v>2870.62</v>
      </c>
      <c r="H582" s="6">
        <v>2759.97</v>
      </c>
      <c r="I582" s="6">
        <v>2762.13</v>
      </c>
      <c r="J582" s="6">
        <v>2762.13</v>
      </c>
      <c r="K582" s="7">
        <v>20193360000</v>
      </c>
      <c r="L582">
        <f t="shared" ref="L582:L645" si="18">F582/F581</f>
        <v>1.0206716598556154</v>
      </c>
      <c r="M582">
        <f t="shared" ref="M582:M645" si="19">LN(L582)</f>
        <v>2.0460900641257419E-2</v>
      </c>
    </row>
    <row r="583" spans="5:13" x14ac:dyDescent="0.25">
      <c r="E583" s="5">
        <v>43136</v>
      </c>
      <c r="F583" s="6">
        <v>2741.06</v>
      </c>
      <c r="G583" s="6">
        <v>2763.39</v>
      </c>
      <c r="H583" s="6">
        <v>2532.69</v>
      </c>
      <c r="I583" s="6">
        <v>2619.5500000000002</v>
      </c>
      <c r="J583" s="6">
        <v>2619.5500000000002</v>
      </c>
      <c r="K583" s="7">
        <v>26898440000</v>
      </c>
      <c r="L583">
        <f t="shared" si="18"/>
        <v>0.95599585662817421</v>
      </c>
      <c r="M583">
        <f t="shared" si="19"/>
        <v>-4.5001700011075355E-2</v>
      </c>
    </row>
    <row r="584" spans="5:13" x14ac:dyDescent="0.25">
      <c r="E584" s="5">
        <v>43143</v>
      </c>
      <c r="F584" s="6">
        <v>2636.75</v>
      </c>
      <c r="G584" s="6">
        <v>2754.42</v>
      </c>
      <c r="H584" s="6">
        <v>2622.45</v>
      </c>
      <c r="I584" s="6">
        <v>2732.22</v>
      </c>
      <c r="J584" s="6">
        <v>2732.22</v>
      </c>
      <c r="K584" s="7">
        <v>18927760000</v>
      </c>
      <c r="L584">
        <f t="shared" si="18"/>
        <v>0.9619453787950647</v>
      </c>
      <c r="M584">
        <f t="shared" si="19"/>
        <v>-3.8797608727716648E-2</v>
      </c>
    </row>
    <row r="585" spans="5:13" x14ac:dyDescent="0.25">
      <c r="E585" s="5">
        <v>43150</v>
      </c>
      <c r="F585" s="6">
        <v>2722.99</v>
      </c>
      <c r="G585" s="6">
        <v>2747.76</v>
      </c>
      <c r="H585" s="6">
        <v>2697.77</v>
      </c>
      <c r="I585" s="6">
        <v>2747.3</v>
      </c>
      <c r="J585" s="6">
        <v>2747.3</v>
      </c>
      <c r="K585" s="7">
        <v>14356940000</v>
      </c>
      <c r="L585">
        <f t="shared" si="18"/>
        <v>1.0327069308808192</v>
      </c>
      <c r="M585">
        <f t="shared" si="19"/>
        <v>3.2183443090167803E-2</v>
      </c>
    </row>
    <row r="586" spans="5:13" x14ac:dyDescent="0.25">
      <c r="E586" s="5">
        <v>43157</v>
      </c>
      <c r="F586" s="6">
        <v>2757.37</v>
      </c>
      <c r="G586" s="6">
        <v>2789.15</v>
      </c>
      <c r="H586" s="6">
        <v>2647.32</v>
      </c>
      <c r="I586" s="6">
        <v>2691.25</v>
      </c>
      <c r="J586" s="6">
        <v>2691.25</v>
      </c>
      <c r="K586" s="7">
        <v>19838970000</v>
      </c>
      <c r="L586">
        <f t="shared" si="18"/>
        <v>1.0126258267566168</v>
      </c>
      <c r="M586">
        <f t="shared" si="19"/>
        <v>1.2546785617133821E-2</v>
      </c>
    </row>
    <row r="587" spans="5:13" x14ac:dyDescent="0.25">
      <c r="E587" s="5">
        <v>43164</v>
      </c>
      <c r="F587" s="6">
        <v>2681.06</v>
      </c>
      <c r="G587" s="6">
        <v>2786.57</v>
      </c>
      <c r="H587" s="6">
        <v>2675.75</v>
      </c>
      <c r="I587" s="6">
        <v>2786.57</v>
      </c>
      <c r="J587" s="6">
        <v>2786.57</v>
      </c>
      <c r="K587" s="7">
        <v>17112270000</v>
      </c>
      <c r="L587">
        <f t="shared" si="18"/>
        <v>0.97232507788218481</v>
      </c>
      <c r="M587">
        <f t="shared" si="19"/>
        <v>-2.8065088169424088E-2</v>
      </c>
    </row>
    <row r="588" spans="5:13" x14ac:dyDescent="0.25">
      <c r="E588" s="5">
        <v>43170</v>
      </c>
      <c r="F588" s="6">
        <v>2790.54</v>
      </c>
      <c r="G588" s="6">
        <v>2801.9</v>
      </c>
      <c r="H588" s="6">
        <v>2741.47</v>
      </c>
      <c r="I588" s="6">
        <v>2752.01</v>
      </c>
      <c r="J588" s="6">
        <v>2752.01</v>
      </c>
      <c r="K588" s="7">
        <v>18908730000</v>
      </c>
      <c r="L588">
        <f t="shared" si="18"/>
        <v>1.0408345952720193</v>
      </c>
      <c r="M588">
        <f t="shared" si="19"/>
        <v>4.0022886779834371E-2</v>
      </c>
    </row>
    <row r="589" spans="5:13" x14ac:dyDescent="0.25">
      <c r="E589" s="5">
        <v>43177</v>
      </c>
      <c r="F589" s="6">
        <v>2741.38</v>
      </c>
      <c r="G589" s="6">
        <v>2741.38</v>
      </c>
      <c r="H589" s="6">
        <v>2585.89</v>
      </c>
      <c r="I589" s="6">
        <v>2588.2600000000002</v>
      </c>
      <c r="J589" s="6">
        <v>2588.2600000000002</v>
      </c>
      <c r="K589" s="7">
        <v>17629670000</v>
      </c>
      <c r="L589">
        <f t="shared" si="18"/>
        <v>0.98238333799192989</v>
      </c>
      <c r="M589">
        <f t="shared" si="19"/>
        <v>-1.7773682246190841E-2</v>
      </c>
    </row>
    <row r="590" spans="5:13" x14ac:dyDescent="0.25">
      <c r="E590" s="5">
        <v>43184</v>
      </c>
      <c r="F590" s="6">
        <v>2619.35</v>
      </c>
      <c r="G590" s="6">
        <v>2674.78</v>
      </c>
      <c r="H590" s="6">
        <v>2593.06</v>
      </c>
      <c r="I590" s="6">
        <v>2640.87</v>
      </c>
      <c r="J590" s="6">
        <v>2640.87</v>
      </c>
      <c r="K590" s="7">
        <v>14747480000</v>
      </c>
      <c r="L590">
        <f t="shared" si="18"/>
        <v>0.95548592314819536</v>
      </c>
      <c r="M590">
        <f t="shared" si="19"/>
        <v>-4.5535247855968283E-2</v>
      </c>
    </row>
    <row r="591" spans="5:13" x14ac:dyDescent="0.25">
      <c r="E591" s="5">
        <v>43191</v>
      </c>
      <c r="F591" s="6">
        <v>2633.45</v>
      </c>
      <c r="G591" s="6">
        <v>2672.08</v>
      </c>
      <c r="H591" s="6">
        <v>2553.8000000000002</v>
      </c>
      <c r="I591" s="6">
        <v>2604.4699999999998</v>
      </c>
      <c r="J591" s="6">
        <v>2604.4699999999998</v>
      </c>
      <c r="K591" s="7">
        <v>16943670000</v>
      </c>
      <c r="L591">
        <f t="shared" si="18"/>
        <v>1.0053830148701013</v>
      </c>
      <c r="M591">
        <f t="shared" si="19"/>
        <v>5.3685782308107678E-3</v>
      </c>
    </row>
    <row r="592" spans="5:13" x14ac:dyDescent="0.25">
      <c r="E592" s="5">
        <v>43198</v>
      </c>
      <c r="F592" s="6">
        <v>2617.1799999999998</v>
      </c>
      <c r="G592" s="6">
        <v>2680.26</v>
      </c>
      <c r="H592" s="6">
        <v>2610.79</v>
      </c>
      <c r="I592" s="6">
        <v>2656.3</v>
      </c>
      <c r="J592" s="6">
        <v>2656.3</v>
      </c>
      <c r="K592" s="7">
        <v>15743660000</v>
      </c>
      <c r="L592">
        <f t="shared" si="18"/>
        <v>0.99382179270538651</v>
      </c>
      <c r="M592">
        <f t="shared" si="19"/>
        <v>-6.1973713912487531E-3</v>
      </c>
    </row>
    <row r="593" spans="5:13" x14ac:dyDescent="0.25">
      <c r="E593" s="5">
        <v>43205</v>
      </c>
      <c r="F593" s="6">
        <v>2670.1</v>
      </c>
      <c r="G593" s="6">
        <v>2717.49</v>
      </c>
      <c r="H593" s="6">
        <v>2660.61</v>
      </c>
      <c r="I593" s="6">
        <v>2670.14</v>
      </c>
      <c r="J593" s="6">
        <v>2670.14</v>
      </c>
      <c r="K593" s="7">
        <v>16522340000</v>
      </c>
      <c r="L593">
        <f t="shared" si="18"/>
        <v>1.0202202370490376</v>
      </c>
      <c r="M593">
        <f t="shared" si="19"/>
        <v>2.0018522664624484E-2</v>
      </c>
    </row>
    <row r="594" spans="5:13" x14ac:dyDescent="0.25">
      <c r="E594" s="5">
        <v>43212</v>
      </c>
      <c r="F594" s="6">
        <v>2675.4</v>
      </c>
      <c r="G594" s="6">
        <v>2683.55</v>
      </c>
      <c r="H594" s="6">
        <v>2612.67</v>
      </c>
      <c r="I594" s="6">
        <v>2669.91</v>
      </c>
      <c r="J594" s="6">
        <v>2669.91</v>
      </c>
      <c r="K594" s="7">
        <v>17235520000</v>
      </c>
      <c r="L594">
        <f t="shared" si="18"/>
        <v>1.0019849443841056</v>
      </c>
      <c r="M594">
        <f t="shared" si="19"/>
        <v>1.9829769850232258E-3</v>
      </c>
    </row>
    <row r="595" spans="5:13" x14ac:dyDescent="0.25">
      <c r="E595" s="5">
        <v>43219</v>
      </c>
      <c r="F595" s="6">
        <v>2682.51</v>
      </c>
      <c r="G595" s="6">
        <v>2682.87</v>
      </c>
      <c r="H595" s="6">
        <v>2594.62</v>
      </c>
      <c r="I595" s="6">
        <v>2663.42</v>
      </c>
      <c r="J595" s="6">
        <v>2663.42</v>
      </c>
      <c r="K595" s="7">
        <v>18562140000</v>
      </c>
      <c r="L595">
        <f t="shared" si="18"/>
        <v>1.0026575465350975</v>
      </c>
      <c r="M595">
        <f t="shared" si="19"/>
        <v>2.6540215022159024E-3</v>
      </c>
    </row>
    <row r="596" spans="5:13" x14ac:dyDescent="0.25">
      <c r="E596" s="5">
        <v>43226</v>
      </c>
      <c r="F596" s="6">
        <v>2680.34</v>
      </c>
      <c r="G596" s="6">
        <v>2732.86</v>
      </c>
      <c r="H596" s="6">
        <v>2655.2</v>
      </c>
      <c r="I596" s="6">
        <v>2727.72</v>
      </c>
      <c r="J596" s="6">
        <v>2727.72</v>
      </c>
      <c r="K596" s="7">
        <v>17181050000</v>
      </c>
      <c r="L596">
        <f t="shared" si="18"/>
        <v>0.99919105613772174</v>
      </c>
      <c r="M596">
        <f t="shared" si="19"/>
        <v>-8.0927123392651116E-4</v>
      </c>
    </row>
    <row r="597" spans="5:13" x14ac:dyDescent="0.25">
      <c r="E597" s="5">
        <v>43233</v>
      </c>
      <c r="F597" s="6">
        <v>2738.47</v>
      </c>
      <c r="G597" s="6">
        <v>2742.1</v>
      </c>
      <c r="H597" s="6">
        <v>2701.91</v>
      </c>
      <c r="I597" s="6">
        <v>2712.97</v>
      </c>
      <c r="J597" s="6">
        <v>2712.97</v>
      </c>
      <c r="K597" s="7">
        <v>16395450000</v>
      </c>
      <c r="L597">
        <f t="shared" si="18"/>
        <v>1.0216875471022331</v>
      </c>
      <c r="M597">
        <f t="shared" si="19"/>
        <v>2.1455718131676238E-2</v>
      </c>
    </row>
    <row r="598" spans="5:13" x14ac:dyDescent="0.25">
      <c r="E598" s="5">
        <v>43240</v>
      </c>
      <c r="F598" s="6">
        <v>2735.39</v>
      </c>
      <c r="G598" s="6">
        <v>2742.24</v>
      </c>
      <c r="H598" s="6">
        <v>2707.38</v>
      </c>
      <c r="I598" s="6">
        <v>2721.33</v>
      </c>
      <c r="J598" s="6">
        <v>2721.33</v>
      </c>
      <c r="K598" s="7">
        <v>16071790000</v>
      </c>
      <c r="L598">
        <f t="shared" si="18"/>
        <v>0.99887528437412132</v>
      </c>
      <c r="M598">
        <f t="shared" si="19"/>
        <v>-1.1253485931481905E-3</v>
      </c>
    </row>
    <row r="599" spans="5:13" x14ac:dyDescent="0.25">
      <c r="E599" s="5">
        <v>43247</v>
      </c>
      <c r="F599" s="6">
        <v>2705.11</v>
      </c>
      <c r="G599" s="6">
        <v>2736.93</v>
      </c>
      <c r="H599" s="6">
        <v>2676.81</v>
      </c>
      <c r="I599" s="6">
        <v>2734.62</v>
      </c>
      <c r="J599" s="6">
        <v>2734.62</v>
      </c>
      <c r="K599" s="7">
        <v>15245210000</v>
      </c>
      <c r="L599">
        <f t="shared" si="18"/>
        <v>0.98893028050844678</v>
      </c>
      <c r="M599">
        <f t="shared" si="19"/>
        <v>-1.1131444780157254E-2</v>
      </c>
    </row>
    <row r="600" spans="5:13" x14ac:dyDescent="0.25">
      <c r="E600" s="5">
        <v>43254</v>
      </c>
      <c r="F600" s="6">
        <v>2741.67</v>
      </c>
      <c r="G600" s="6">
        <v>2779.9</v>
      </c>
      <c r="H600" s="6">
        <v>2739.51</v>
      </c>
      <c r="I600" s="6">
        <v>2779.03</v>
      </c>
      <c r="J600" s="6">
        <v>2779.03</v>
      </c>
      <c r="K600" s="7">
        <v>17477350000</v>
      </c>
      <c r="L600">
        <f t="shared" si="18"/>
        <v>1.0135151620451663</v>
      </c>
      <c r="M600">
        <f t="shared" si="19"/>
        <v>1.3424646882048643E-2</v>
      </c>
    </row>
    <row r="601" spans="5:13" x14ac:dyDescent="0.25">
      <c r="E601" s="5">
        <v>43261</v>
      </c>
      <c r="F601" s="6">
        <v>2780.18</v>
      </c>
      <c r="G601" s="6">
        <v>2791.47</v>
      </c>
      <c r="H601" s="6">
        <v>2761.73</v>
      </c>
      <c r="I601" s="6">
        <v>2779.66</v>
      </c>
      <c r="J601" s="6">
        <v>2779.66</v>
      </c>
      <c r="K601" s="7">
        <v>19511520000</v>
      </c>
      <c r="L601">
        <f t="shared" si="18"/>
        <v>1.0140461835304759</v>
      </c>
      <c r="M601">
        <f t="shared" si="19"/>
        <v>1.3948450019852279E-2</v>
      </c>
    </row>
    <row r="602" spans="5:13" x14ac:dyDescent="0.25">
      <c r="E602" s="5">
        <v>43268</v>
      </c>
      <c r="F602" s="6">
        <v>2765.79</v>
      </c>
      <c r="G602" s="6">
        <v>2774.99</v>
      </c>
      <c r="H602" s="6">
        <v>2743.19</v>
      </c>
      <c r="I602" s="6">
        <v>2754.88</v>
      </c>
      <c r="J602" s="6">
        <v>2754.88</v>
      </c>
      <c r="K602" s="7">
        <v>19124110000</v>
      </c>
      <c r="L602">
        <f t="shared" si="18"/>
        <v>0.99482407613895507</v>
      </c>
      <c r="M602">
        <f t="shared" si="19"/>
        <v>-5.1893653564514409E-3</v>
      </c>
    </row>
    <row r="603" spans="5:13" x14ac:dyDescent="0.25">
      <c r="E603" s="5">
        <v>43275</v>
      </c>
      <c r="F603" s="6">
        <v>2742.94</v>
      </c>
      <c r="G603" s="6">
        <v>2746.09</v>
      </c>
      <c r="H603" s="6">
        <v>2691.99</v>
      </c>
      <c r="I603" s="6">
        <v>2718.37</v>
      </c>
      <c r="J603" s="6">
        <v>2718.37</v>
      </c>
      <c r="K603" s="7">
        <v>18084070000</v>
      </c>
      <c r="L603">
        <f t="shared" si="18"/>
        <v>0.99173834600602362</v>
      </c>
      <c r="M603">
        <f t="shared" si="19"/>
        <v>-8.2959705959653463E-3</v>
      </c>
    </row>
    <row r="604" spans="5:13" x14ac:dyDescent="0.25">
      <c r="E604" s="5">
        <v>43282</v>
      </c>
      <c r="F604" s="6">
        <v>2704.95</v>
      </c>
      <c r="G604" s="6">
        <v>2764.41</v>
      </c>
      <c r="H604" s="6">
        <v>2698.95</v>
      </c>
      <c r="I604" s="6">
        <v>2759.82</v>
      </c>
      <c r="J604" s="6">
        <v>2759.82</v>
      </c>
      <c r="K604" s="7">
        <v>10576910000</v>
      </c>
      <c r="L604">
        <f t="shared" si="18"/>
        <v>0.9861498975551779</v>
      </c>
      <c r="M604">
        <f t="shared" si="19"/>
        <v>-1.3946910016240118E-2</v>
      </c>
    </row>
    <row r="605" spans="5:13" x14ac:dyDescent="0.25">
      <c r="E605" s="5">
        <v>43289</v>
      </c>
      <c r="F605" s="6">
        <v>2775.62</v>
      </c>
      <c r="G605" s="6">
        <v>2804.53</v>
      </c>
      <c r="H605" s="6">
        <v>2770.73</v>
      </c>
      <c r="I605" s="6">
        <v>2801.31</v>
      </c>
      <c r="J605" s="6">
        <v>2801.31</v>
      </c>
      <c r="K605" s="7">
        <v>14590400000</v>
      </c>
      <c r="L605">
        <f t="shared" si="18"/>
        <v>1.0261261760845857</v>
      </c>
      <c r="M605">
        <f t="shared" si="19"/>
        <v>2.5790717827271808E-2</v>
      </c>
    </row>
    <row r="606" spans="5:13" x14ac:dyDescent="0.25">
      <c r="E606" s="5">
        <v>43296</v>
      </c>
      <c r="F606" s="6">
        <v>2797.36</v>
      </c>
      <c r="G606" s="6">
        <v>2816.76</v>
      </c>
      <c r="H606" s="6">
        <v>2789.24</v>
      </c>
      <c r="I606" s="6">
        <v>2801.83</v>
      </c>
      <c r="J606" s="6">
        <v>2801.83</v>
      </c>
      <c r="K606" s="7">
        <v>15517950000</v>
      </c>
      <c r="L606">
        <f t="shared" si="18"/>
        <v>1.007832484273784</v>
      </c>
      <c r="M606">
        <f t="shared" si="19"/>
        <v>7.8019696023888347E-3</v>
      </c>
    </row>
    <row r="607" spans="5:13" x14ac:dyDescent="0.25">
      <c r="E607" s="5">
        <v>43303</v>
      </c>
      <c r="F607" s="6">
        <v>2799.17</v>
      </c>
      <c r="G607" s="6">
        <v>2848.03</v>
      </c>
      <c r="H607" s="6">
        <v>2795.14</v>
      </c>
      <c r="I607" s="6">
        <v>2818.82</v>
      </c>
      <c r="J607" s="6">
        <v>2818.82</v>
      </c>
      <c r="K607" s="7">
        <v>17044960000</v>
      </c>
      <c r="L607">
        <f t="shared" si="18"/>
        <v>1.0006470386364286</v>
      </c>
      <c r="M607">
        <f t="shared" si="19"/>
        <v>6.4682939718243551E-4</v>
      </c>
    </row>
    <row r="608" spans="5:13" x14ac:dyDescent="0.25">
      <c r="E608" s="5">
        <v>43310</v>
      </c>
      <c r="F608" s="6">
        <v>2819</v>
      </c>
      <c r="G608" s="6">
        <v>2840.38</v>
      </c>
      <c r="H608" s="6">
        <v>2796.34</v>
      </c>
      <c r="I608" s="6">
        <v>2840.35</v>
      </c>
      <c r="J608" s="6">
        <v>2840.35</v>
      </c>
      <c r="K608" s="7">
        <v>17214500000</v>
      </c>
      <c r="L608">
        <f t="shared" si="18"/>
        <v>1.0070842428291242</v>
      </c>
      <c r="M608">
        <f t="shared" si="19"/>
        <v>7.0592674658790074E-3</v>
      </c>
    </row>
    <row r="609" spans="5:13" x14ac:dyDescent="0.25">
      <c r="E609" s="5">
        <v>43317</v>
      </c>
      <c r="F609" s="6">
        <v>2840.29</v>
      </c>
      <c r="G609" s="6">
        <v>2863.43</v>
      </c>
      <c r="H609" s="6">
        <v>2825.81</v>
      </c>
      <c r="I609" s="6">
        <v>2833.28</v>
      </c>
      <c r="J609" s="6">
        <v>2833.28</v>
      </c>
      <c r="K609" s="7">
        <v>15374300000</v>
      </c>
      <c r="L609">
        <f t="shared" si="18"/>
        <v>1.0075523235189783</v>
      </c>
      <c r="M609">
        <f t="shared" si="19"/>
        <v>7.5239475040510062E-3</v>
      </c>
    </row>
    <row r="610" spans="5:13" x14ac:dyDescent="0.25">
      <c r="E610" s="5">
        <v>43324</v>
      </c>
      <c r="F610" s="6">
        <v>2835.46</v>
      </c>
      <c r="G610" s="6">
        <v>2855.63</v>
      </c>
      <c r="H610" s="6">
        <v>2802.49</v>
      </c>
      <c r="I610" s="6">
        <v>2850.13</v>
      </c>
      <c r="J610" s="6">
        <v>2850.13</v>
      </c>
      <c r="K610" s="7">
        <v>16086450000</v>
      </c>
      <c r="L610">
        <f t="shared" si="18"/>
        <v>0.99829946942037606</v>
      </c>
      <c r="M610">
        <f t="shared" si="19"/>
        <v>-1.7019781230440574E-3</v>
      </c>
    </row>
    <row r="611" spans="5:13" x14ac:dyDescent="0.25">
      <c r="E611" s="5">
        <v>43331</v>
      </c>
      <c r="F611" s="6">
        <v>2853.93</v>
      </c>
      <c r="G611" s="6">
        <v>2876.16</v>
      </c>
      <c r="H611" s="6">
        <v>2850.62</v>
      </c>
      <c r="I611" s="6">
        <v>2874.69</v>
      </c>
      <c r="J611" s="6">
        <v>2874.69</v>
      </c>
      <c r="K611" s="7">
        <v>13959870000</v>
      </c>
      <c r="L611">
        <f t="shared" si="18"/>
        <v>1.0065139342470004</v>
      </c>
      <c r="M611">
        <f t="shared" si="19"/>
        <v>6.4928102611931217E-3</v>
      </c>
    </row>
    <row r="612" spans="5:13" x14ac:dyDescent="0.25">
      <c r="E612" s="5">
        <v>43338</v>
      </c>
      <c r="F612" s="6">
        <v>2884.69</v>
      </c>
      <c r="G612" s="6">
        <v>2916.5</v>
      </c>
      <c r="H612" s="6">
        <v>2884.69</v>
      </c>
      <c r="I612" s="6">
        <v>2901.52</v>
      </c>
      <c r="J612" s="6">
        <v>2901.52</v>
      </c>
      <c r="K612" s="7">
        <v>14056030000</v>
      </c>
      <c r="L612">
        <f t="shared" si="18"/>
        <v>1.0107781199959356</v>
      </c>
      <c r="M612">
        <f t="shared" si="19"/>
        <v>1.072045007278302E-2</v>
      </c>
    </row>
    <row r="613" spans="5:13" x14ac:dyDescent="0.25">
      <c r="E613" s="5">
        <v>43345</v>
      </c>
      <c r="F613" s="6">
        <v>2896.96</v>
      </c>
      <c r="G613" s="6">
        <v>2900.18</v>
      </c>
      <c r="H613" s="6">
        <v>2864.12</v>
      </c>
      <c r="I613" s="6">
        <v>2871.68</v>
      </c>
      <c r="J613" s="6">
        <v>2871.68</v>
      </c>
      <c r="K613" s="7">
        <v>12457020000</v>
      </c>
      <c r="L613">
        <f t="shared" si="18"/>
        <v>1.0042534899763926</v>
      </c>
      <c r="M613">
        <f t="shared" si="19"/>
        <v>4.244469457979896E-3</v>
      </c>
    </row>
    <row r="614" spans="5:13" x14ac:dyDescent="0.25">
      <c r="E614" s="5">
        <v>43352</v>
      </c>
      <c r="F614" s="6">
        <v>2881.39</v>
      </c>
      <c r="G614" s="6">
        <v>2908.3</v>
      </c>
      <c r="H614" s="6">
        <v>2866.78</v>
      </c>
      <c r="I614" s="6">
        <v>2904.98</v>
      </c>
      <c r="J614" s="6">
        <v>2904.98</v>
      </c>
      <c r="K614" s="7">
        <v>15450380000</v>
      </c>
      <c r="L614">
        <f t="shared" si="18"/>
        <v>0.99462540041975034</v>
      </c>
      <c r="M614">
        <f t="shared" si="19"/>
        <v>-5.3890947008817984E-3</v>
      </c>
    </row>
    <row r="615" spans="5:13" x14ac:dyDescent="0.25">
      <c r="E615" s="5">
        <v>43359</v>
      </c>
      <c r="F615" s="6">
        <v>2903.83</v>
      </c>
      <c r="G615" s="6">
        <v>2940.91</v>
      </c>
      <c r="H615" s="6">
        <v>2886.16</v>
      </c>
      <c r="I615" s="6">
        <v>2929.67</v>
      </c>
      <c r="J615" s="6">
        <v>2929.67</v>
      </c>
      <c r="K615" s="7">
        <v>18420620000</v>
      </c>
      <c r="L615">
        <f t="shared" si="18"/>
        <v>1.0077879079194416</v>
      </c>
      <c r="M615">
        <f t="shared" si="19"/>
        <v>7.7577387000598791E-3</v>
      </c>
    </row>
    <row r="616" spans="5:13" x14ac:dyDescent="0.25">
      <c r="E616" s="5">
        <v>43366</v>
      </c>
      <c r="F616" s="6">
        <v>2921.83</v>
      </c>
      <c r="G616" s="6">
        <v>2931.15</v>
      </c>
      <c r="H616" s="6">
        <v>2903.28</v>
      </c>
      <c r="I616" s="6">
        <v>2913.98</v>
      </c>
      <c r="J616" s="6">
        <v>2913.98</v>
      </c>
      <c r="K616" s="7">
        <v>16703490000</v>
      </c>
      <c r="L616">
        <f t="shared" si="18"/>
        <v>1.0061987099795786</v>
      </c>
      <c r="M616">
        <f t="shared" si="19"/>
        <v>6.1795770026816521E-3</v>
      </c>
    </row>
    <row r="617" spans="5:13" x14ac:dyDescent="0.25">
      <c r="E617" s="5">
        <v>43373</v>
      </c>
      <c r="F617" s="6">
        <v>2926.29</v>
      </c>
      <c r="G617" s="6">
        <v>2939.86</v>
      </c>
      <c r="H617" s="6">
        <v>2869.29</v>
      </c>
      <c r="I617" s="6">
        <v>2885.57</v>
      </c>
      <c r="J617" s="6">
        <v>2885.57</v>
      </c>
      <c r="K617" s="7">
        <v>17285210000</v>
      </c>
      <c r="L617">
        <f t="shared" si="18"/>
        <v>1.0015264406211175</v>
      </c>
      <c r="M617">
        <f t="shared" si="19"/>
        <v>1.5252767948232345E-3</v>
      </c>
    </row>
    <row r="618" spans="5:13" x14ac:dyDescent="0.25">
      <c r="E618" s="5">
        <v>43380</v>
      </c>
      <c r="F618" s="6">
        <v>2877.53</v>
      </c>
      <c r="G618" s="6">
        <v>2894.83</v>
      </c>
      <c r="H618" s="6">
        <v>2710.51</v>
      </c>
      <c r="I618" s="6">
        <v>2767.13</v>
      </c>
      <c r="J618" s="6">
        <v>2767.13</v>
      </c>
      <c r="K618" s="7">
        <v>20405870000</v>
      </c>
      <c r="L618">
        <f t="shared" si="18"/>
        <v>0.98333726322408244</v>
      </c>
      <c r="M618">
        <f t="shared" si="19"/>
        <v>-1.6803121825300332E-2</v>
      </c>
    </row>
    <row r="619" spans="5:13" x14ac:dyDescent="0.25">
      <c r="E619" s="5">
        <v>43387</v>
      </c>
      <c r="F619" s="6">
        <v>2763.83</v>
      </c>
      <c r="G619" s="6">
        <v>2816.94</v>
      </c>
      <c r="H619" s="6">
        <v>2749.03</v>
      </c>
      <c r="I619" s="6">
        <v>2767.78</v>
      </c>
      <c r="J619" s="6">
        <v>2767.78</v>
      </c>
      <c r="K619" s="7">
        <v>17367750000</v>
      </c>
      <c r="L619">
        <f t="shared" si="18"/>
        <v>0.96048694540109048</v>
      </c>
      <c r="M619">
        <f t="shared" si="19"/>
        <v>-4.0314888327534944E-2</v>
      </c>
    </row>
    <row r="620" spans="5:13" x14ac:dyDescent="0.25">
      <c r="E620" s="5">
        <v>43394</v>
      </c>
      <c r="F620" s="6">
        <v>2773.94</v>
      </c>
      <c r="G620" s="6">
        <v>2778.94</v>
      </c>
      <c r="H620" s="6">
        <v>2628.16</v>
      </c>
      <c r="I620" s="6">
        <v>2658.69</v>
      </c>
      <c r="J620" s="6">
        <v>2658.69</v>
      </c>
      <c r="K620" s="7">
        <v>21911910000</v>
      </c>
      <c r="L620">
        <f t="shared" si="18"/>
        <v>1.0036579673858379</v>
      </c>
      <c r="M620">
        <f t="shared" si="19"/>
        <v>3.651293293928643E-3</v>
      </c>
    </row>
    <row r="621" spans="5:13" x14ac:dyDescent="0.25">
      <c r="E621" s="5">
        <v>43401</v>
      </c>
      <c r="F621" s="6">
        <v>2682.65</v>
      </c>
      <c r="G621" s="6">
        <v>2756.55</v>
      </c>
      <c r="H621" s="6">
        <v>2603.54</v>
      </c>
      <c r="I621" s="6">
        <v>2723.06</v>
      </c>
      <c r="J621" s="6">
        <v>2723.06</v>
      </c>
      <c r="K621" s="7">
        <v>23951720000</v>
      </c>
      <c r="L621">
        <f t="shared" si="18"/>
        <v>0.96709013172599267</v>
      </c>
      <c r="M621">
        <f t="shared" si="19"/>
        <v>-3.3463580296398239E-2</v>
      </c>
    </row>
    <row r="622" spans="5:13" x14ac:dyDescent="0.25">
      <c r="E622" s="5">
        <v>43409</v>
      </c>
      <c r="F622" s="6">
        <v>2726.37</v>
      </c>
      <c r="G622" s="6">
        <v>2815.15</v>
      </c>
      <c r="H622" s="6">
        <v>2717.94</v>
      </c>
      <c r="I622" s="6">
        <v>2781.01</v>
      </c>
      <c r="J622" s="6">
        <v>2781.01</v>
      </c>
      <c r="K622" s="7">
        <v>18826370000</v>
      </c>
      <c r="L622">
        <f t="shared" si="18"/>
        <v>1.0162973179505339</v>
      </c>
      <c r="M622">
        <f t="shared" si="19"/>
        <v>1.616594212487692E-2</v>
      </c>
    </row>
    <row r="623" spans="5:13" x14ac:dyDescent="0.25">
      <c r="E623" s="5">
        <v>43416</v>
      </c>
      <c r="F623" s="6">
        <v>2773.93</v>
      </c>
      <c r="G623" s="6">
        <v>2775.99</v>
      </c>
      <c r="H623" s="6">
        <v>2670.75</v>
      </c>
      <c r="I623" s="6">
        <v>2736.27</v>
      </c>
      <c r="J623" s="6">
        <v>2736.27</v>
      </c>
      <c r="K623" s="7">
        <v>20465380000</v>
      </c>
      <c r="L623">
        <f t="shared" si="18"/>
        <v>1.0174444407765637</v>
      </c>
      <c r="M623">
        <f t="shared" si="19"/>
        <v>1.7294033184382072E-2</v>
      </c>
    </row>
    <row r="624" spans="5:13" x14ac:dyDescent="0.25">
      <c r="E624" s="5">
        <v>43423</v>
      </c>
      <c r="F624" s="6">
        <v>2730.74</v>
      </c>
      <c r="G624" s="6">
        <v>2733.16</v>
      </c>
      <c r="H624" s="6">
        <v>2631.09</v>
      </c>
      <c r="I624" s="6">
        <v>2632.56</v>
      </c>
      <c r="J624" s="6">
        <v>2632.56</v>
      </c>
      <c r="K624" s="7">
        <v>13066840000</v>
      </c>
      <c r="L624">
        <f t="shared" si="18"/>
        <v>0.9844300324809927</v>
      </c>
      <c r="M624">
        <f t="shared" si="19"/>
        <v>-1.5692452518385011E-2</v>
      </c>
    </row>
    <row r="625" spans="5:13" x14ac:dyDescent="0.25">
      <c r="E625" s="5">
        <v>43430</v>
      </c>
      <c r="F625" s="6">
        <v>2649.97</v>
      </c>
      <c r="G625" s="6">
        <v>2760.88</v>
      </c>
      <c r="H625" s="6">
        <v>2649.97</v>
      </c>
      <c r="I625" s="6">
        <v>2760.17</v>
      </c>
      <c r="J625" s="6">
        <v>2760.17</v>
      </c>
      <c r="K625" s="7">
        <v>19269950000</v>
      </c>
      <c r="L625">
        <f t="shared" si="18"/>
        <v>0.97042193691087397</v>
      </c>
      <c r="M625">
        <f t="shared" si="19"/>
        <v>-3.0024315557857006E-2</v>
      </c>
    </row>
    <row r="626" spans="5:13" x14ac:dyDescent="0.25">
      <c r="E626" s="5">
        <v>43437</v>
      </c>
      <c r="F626" s="6">
        <v>2790.5</v>
      </c>
      <c r="G626" s="6">
        <v>2800.18</v>
      </c>
      <c r="H626" s="6">
        <v>2621.53</v>
      </c>
      <c r="I626" s="6">
        <v>2633.08</v>
      </c>
      <c r="J626" s="6">
        <v>2633.08</v>
      </c>
      <c r="K626" s="7">
        <v>18159960000</v>
      </c>
      <c r="L626">
        <f t="shared" si="18"/>
        <v>1.0530307890278003</v>
      </c>
      <c r="M626">
        <f t="shared" si="19"/>
        <v>5.1672472067017604E-2</v>
      </c>
    </row>
    <row r="627" spans="5:13" x14ac:dyDescent="0.25">
      <c r="E627" s="5">
        <v>43444</v>
      </c>
      <c r="F627" s="6">
        <v>2630.86</v>
      </c>
      <c r="G627" s="6">
        <v>2685.44</v>
      </c>
      <c r="H627" s="6">
        <v>2583.23</v>
      </c>
      <c r="I627" s="6">
        <v>2599.9499999999998</v>
      </c>
      <c r="J627" s="6">
        <v>2599.9499999999998</v>
      </c>
      <c r="K627" s="7">
        <v>20198330000</v>
      </c>
      <c r="L627">
        <f t="shared" si="18"/>
        <v>0.94279161440602044</v>
      </c>
      <c r="M627">
        <f t="shared" si="19"/>
        <v>-5.891000231056405E-2</v>
      </c>
    </row>
    <row r="628" spans="5:13" x14ac:dyDescent="0.25">
      <c r="E628" s="5">
        <v>43451</v>
      </c>
      <c r="F628" s="6">
        <v>2590.75</v>
      </c>
      <c r="G628" s="6">
        <v>2601.13</v>
      </c>
      <c r="H628" s="6">
        <v>2408.5500000000002</v>
      </c>
      <c r="I628" s="6">
        <v>2416.62</v>
      </c>
      <c r="J628" s="6">
        <v>2416.62</v>
      </c>
      <c r="K628" s="7">
        <v>27611110000</v>
      </c>
      <c r="L628">
        <f t="shared" si="18"/>
        <v>0.98475403480230794</v>
      </c>
      <c r="M628">
        <f t="shared" si="19"/>
        <v>-1.5363379853597451E-2</v>
      </c>
    </row>
    <row r="629" spans="5:13" x14ac:dyDescent="0.25">
      <c r="E629" s="5">
        <v>43458</v>
      </c>
      <c r="F629" s="6">
        <v>2400.56</v>
      </c>
      <c r="G629" s="6">
        <v>2520.27</v>
      </c>
      <c r="H629" s="6">
        <v>2346.58</v>
      </c>
      <c r="I629" s="6">
        <v>2485.7399999999998</v>
      </c>
      <c r="J629" s="6">
        <v>2485.7399999999998</v>
      </c>
      <c r="K629" s="7">
        <v>14730860000</v>
      </c>
      <c r="L629">
        <f t="shared" si="18"/>
        <v>0.92658882562964395</v>
      </c>
      <c r="M629">
        <f t="shared" si="19"/>
        <v>-7.6245365612944843E-2</v>
      </c>
    </row>
    <row r="630" spans="5:13" x14ac:dyDescent="0.25">
      <c r="E630" s="5">
        <v>43465</v>
      </c>
      <c r="F630" s="6">
        <v>2498.94</v>
      </c>
      <c r="G630" s="6">
        <v>2538.0700000000002</v>
      </c>
      <c r="H630" s="6">
        <v>2443.96</v>
      </c>
      <c r="I630" s="6">
        <v>2531.94</v>
      </c>
      <c r="J630" s="6">
        <v>2531.94</v>
      </c>
      <c r="K630" s="7">
        <v>15288050000</v>
      </c>
      <c r="L630">
        <f t="shared" si="18"/>
        <v>1.0409821041756924</v>
      </c>
      <c r="M630">
        <f t="shared" si="19"/>
        <v>4.01645984914938E-2</v>
      </c>
    </row>
    <row r="631" spans="5:13" x14ac:dyDescent="0.25">
      <c r="E631" s="5">
        <v>43472</v>
      </c>
      <c r="F631" s="6">
        <v>2535.61</v>
      </c>
      <c r="G631" s="6">
        <v>2597.8200000000002</v>
      </c>
      <c r="H631" s="6">
        <v>2524.56</v>
      </c>
      <c r="I631" s="6">
        <v>2596.2600000000002</v>
      </c>
      <c r="J631" s="6">
        <v>2596.2600000000002</v>
      </c>
      <c r="K631" s="7">
        <v>19510680000</v>
      </c>
      <c r="L631">
        <f t="shared" si="18"/>
        <v>1.0146742218700728</v>
      </c>
      <c r="M631">
        <f t="shared" si="19"/>
        <v>1.4567597299080996E-2</v>
      </c>
    </row>
    <row r="632" spans="5:13" x14ac:dyDescent="0.25">
      <c r="E632" s="5">
        <v>43479</v>
      </c>
      <c r="F632" s="6">
        <v>2580.31</v>
      </c>
      <c r="G632" s="6">
        <v>2675.47</v>
      </c>
      <c r="H632" s="6">
        <v>2570.41</v>
      </c>
      <c r="I632" s="6">
        <v>2670.71</v>
      </c>
      <c r="J632" s="6">
        <v>2670.71</v>
      </c>
      <c r="K632" s="7">
        <v>18984150000</v>
      </c>
      <c r="L632">
        <f t="shared" si="18"/>
        <v>1.0176288940333884</v>
      </c>
      <c r="M632">
        <f t="shared" si="19"/>
        <v>1.7475307494427543E-2</v>
      </c>
    </row>
    <row r="633" spans="5:13" x14ac:dyDescent="0.25">
      <c r="E633" s="5">
        <v>43486</v>
      </c>
      <c r="F633" s="6">
        <v>2657.88</v>
      </c>
      <c r="G633" s="6">
        <v>2672.38</v>
      </c>
      <c r="H633" s="6">
        <v>2612.86</v>
      </c>
      <c r="I633" s="6">
        <v>2664.76</v>
      </c>
      <c r="J633" s="6">
        <v>2664.76</v>
      </c>
      <c r="K633" s="7">
        <v>14552950000</v>
      </c>
      <c r="L633">
        <f t="shared" si="18"/>
        <v>1.0300622793385292</v>
      </c>
      <c r="M633">
        <f t="shared" si="19"/>
        <v>2.9619265790800011E-2</v>
      </c>
    </row>
    <row r="634" spans="5:13" x14ac:dyDescent="0.25">
      <c r="E634" s="5">
        <v>43493</v>
      </c>
      <c r="F634" s="6">
        <v>2644.97</v>
      </c>
      <c r="G634" s="6">
        <v>2716.66</v>
      </c>
      <c r="H634" s="6">
        <v>2624.06</v>
      </c>
      <c r="I634" s="6">
        <v>2706.53</v>
      </c>
      <c r="J634" s="6">
        <v>2706.53</v>
      </c>
      <c r="K634" s="7">
        <v>19768450000</v>
      </c>
      <c r="L634">
        <f t="shared" si="18"/>
        <v>0.99514274534591463</v>
      </c>
      <c r="M634">
        <f t="shared" si="19"/>
        <v>-4.8690894541167755E-3</v>
      </c>
    </row>
    <row r="635" spans="5:13" x14ac:dyDescent="0.25">
      <c r="E635" s="5">
        <v>43500</v>
      </c>
      <c r="F635" s="6">
        <v>2706.49</v>
      </c>
      <c r="G635" s="6">
        <v>2738.98</v>
      </c>
      <c r="H635" s="6">
        <v>2681.83</v>
      </c>
      <c r="I635" s="6">
        <v>2707.88</v>
      </c>
      <c r="J635" s="6">
        <v>2707.88</v>
      </c>
      <c r="K635" s="7">
        <v>18217210000</v>
      </c>
      <c r="L635">
        <f t="shared" si="18"/>
        <v>1.0232592430159888</v>
      </c>
      <c r="M635">
        <f t="shared" si="19"/>
        <v>2.2992869348345508E-2</v>
      </c>
    </row>
    <row r="636" spans="5:13" x14ac:dyDescent="0.25">
      <c r="E636" s="5">
        <v>43507</v>
      </c>
      <c r="F636" s="6">
        <v>2712.4</v>
      </c>
      <c r="G636" s="6">
        <v>2775.66</v>
      </c>
      <c r="H636" s="6">
        <v>2703.79</v>
      </c>
      <c r="I636" s="6">
        <v>2775.6</v>
      </c>
      <c r="J636" s="6">
        <v>2775.6</v>
      </c>
      <c r="K636" s="7">
        <v>18417330000</v>
      </c>
      <c r="L636">
        <f t="shared" si="18"/>
        <v>1.0021836400651767</v>
      </c>
      <c r="M636">
        <f t="shared" si="19"/>
        <v>2.1812593882739538E-3</v>
      </c>
    </row>
    <row r="637" spans="5:13" x14ac:dyDescent="0.25">
      <c r="E637" s="5">
        <v>43514</v>
      </c>
      <c r="F637" s="6">
        <v>2769.28</v>
      </c>
      <c r="G637" s="6">
        <v>2794.2</v>
      </c>
      <c r="H637" s="6">
        <v>2764.55</v>
      </c>
      <c r="I637" s="6">
        <v>2792.67</v>
      </c>
      <c r="J637" s="6">
        <v>2792.67</v>
      </c>
      <c r="K637" s="7">
        <v>14467710000</v>
      </c>
      <c r="L637">
        <f t="shared" si="18"/>
        <v>1.0209703583542251</v>
      </c>
      <c r="M637">
        <f t="shared" si="19"/>
        <v>2.0753506786778297E-2</v>
      </c>
    </row>
    <row r="638" spans="5:13" x14ac:dyDescent="0.25">
      <c r="E638" s="5">
        <v>43521</v>
      </c>
      <c r="F638" s="6">
        <v>2804.35</v>
      </c>
      <c r="G638" s="6">
        <v>2813.49</v>
      </c>
      <c r="H638" s="6">
        <v>2775.13</v>
      </c>
      <c r="I638" s="6">
        <v>2803.69</v>
      </c>
      <c r="J638" s="6">
        <v>2803.69</v>
      </c>
      <c r="K638" s="7">
        <v>19748980000</v>
      </c>
      <c r="L638">
        <f t="shared" si="18"/>
        <v>1.0126639415299283</v>
      </c>
      <c r="M638">
        <f t="shared" si="19"/>
        <v>1.2584424451746856E-2</v>
      </c>
    </row>
    <row r="639" spans="5:13" x14ac:dyDescent="0.25">
      <c r="E639" s="5">
        <v>43528</v>
      </c>
      <c r="F639" s="6">
        <v>2814.37</v>
      </c>
      <c r="G639" s="6">
        <v>2816.88</v>
      </c>
      <c r="H639" s="6">
        <v>2722.27</v>
      </c>
      <c r="I639" s="6">
        <v>2743.07</v>
      </c>
      <c r="J639" s="6">
        <v>2743.07</v>
      </c>
      <c r="K639" s="7">
        <v>18737740000</v>
      </c>
      <c r="L639">
        <f t="shared" si="18"/>
        <v>1.0035730204860307</v>
      </c>
      <c r="M639">
        <f t="shared" si="19"/>
        <v>3.5666524126636715E-3</v>
      </c>
    </row>
    <row r="640" spans="5:13" x14ac:dyDescent="0.25">
      <c r="E640" s="5">
        <v>43534</v>
      </c>
      <c r="F640" s="6">
        <v>2747.61</v>
      </c>
      <c r="G640" s="6">
        <v>2830.73</v>
      </c>
      <c r="H640" s="6">
        <v>2747.61</v>
      </c>
      <c r="I640" s="6">
        <v>2822.48</v>
      </c>
      <c r="J640" s="6">
        <v>2822.48</v>
      </c>
      <c r="K640" s="7">
        <v>20454890000</v>
      </c>
      <c r="L640">
        <f t="shared" si="18"/>
        <v>0.97627888301822441</v>
      </c>
      <c r="M640">
        <f t="shared" si="19"/>
        <v>-2.4006992587810094E-2</v>
      </c>
    </row>
    <row r="641" spans="5:13" x14ac:dyDescent="0.25">
      <c r="E641" s="5">
        <v>43541</v>
      </c>
      <c r="F641" s="6">
        <v>2822.61</v>
      </c>
      <c r="G641" s="6">
        <v>2860.31</v>
      </c>
      <c r="H641" s="6">
        <v>2800.47</v>
      </c>
      <c r="I641" s="6">
        <v>2800.71</v>
      </c>
      <c r="J641" s="6">
        <v>2800.71</v>
      </c>
      <c r="K641" s="7">
        <v>18917020000</v>
      </c>
      <c r="L641">
        <f t="shared" si="18"/>
        <v>1.0272964503695938</v>
      </c>
      <c r="M641">
        <f t="shared" si="19"/>
        <v>2.6930545933414235E-2</v>
      </c>
    </row>
    <row r="642" spans="5:13" x14ac:dyDescent="0.25">
      <c r="E642" s="5">
        <v>43548</v>
      </c>
      <c r="F642" s="6">
        <v>2796.01</v>
      </c>
      <c r="G642" s="6">
        <v>2836.03</v>
      </c>
      <c r="H642" s="6">
        <v>2785.02</v>
      </c>
      <c r="I642" s="6">
        <v>2834.4</v>
      </c>
      <c r="J642" s="6">
        <v>2834.4</v>
      </c>
      <c r="K642" s="7">
        <v>17055060000</v>
      </c>
      <c r="L642">
        <f t="shared" si="18"/>
        <v>0.99057609800858071</v>
      </c>
      <c r="M642">
        <f t="shared" si="19"/>
        <v>-9.4685879212635486E-3</v>
      </c>
    </row>
    <row r="643" spans="5:13" x14ac:dyDescent="0.25">
      <c r="E643" s="5">
        <v>43555</v>
      </c>
      <c r="F643" s="6">
        <v>2848.63</v>
      </c>
      <c r="G643" s="6">
        <v>2893.24</v>
      </c>
      <c r="H643" s="6">
        <v>2848.63</v>
      </c>
      <c r="I643" s="6">
        <v>2892.74</v>
      </c>
      <c r="J643" s="6">
        <v>2892.74</v>
      </c>
      <c r="K643" s="7">
        <v>16592010000</v>
      </c>
      <c r="L643">
        <f t="shared" si="18"/>
        <v>1.0188196751799885</v>
      </c>
      <c r="M643">
        <f t="shared" si="19"/>
        <v>1.8644776048966135E-2</v>
      </c>
    </row>
    <row r="644" spans="5:13" x14ac:dyDescent="0.25">
      <c r="E644" s="5">
        <v>43562</v>
      </c>
      <c r="F644" s="6">
        <v>2888.46</v>
      </c>
      <c r="G644" s="6">
        <v>2910.54</v>
      </c>
      <c r="H644" s="6">
        <v>2873.33</v>
      </c>
      <c r="I644" s="6">
        <v>2907.41</v>
      </c>
      <c r="J644" s="6">
        <v>2907.41</v>
      </c>
      <c r="K644" s="7">
        <v>15877870000</v>
      </c>
      <c r="L644">
        <f t="shared" si="18"/>
        <v>1.013982159845259</v>
      </c>
      <c r="M644">
        <f t="shared" si="19"/>
        <v>1.3885311173250498E-2</v>
      </c>
    </row>
    <row r="645" spans="5:13" x14ac:dyDescent="0.25">
      <c r="E645" s="5">
        <v>43569</v>
      </c>
      <c r="F645" s="6">
        <v>2908.32</v>
      </c>
      <c r="G645" s="6">
        <v>2918</v>
      </c>
      <c r="H645" s="6">
        <v>2891.9</v>
      </c>
      <c r="I645" s="6">
        <v>2905.03</v>
      </c>
      <c r="J645" s="6">
        <v>2905.03</v>
      </c>
      <c r="K645" s="7">
        <v>13672850000</v>
      </c>
      <c r="L645">
        <f t="shared" si="18"/>
        <v>1.0068756361521365</v>
      </c>
      <c r="M645">
        <f t="shared" si="19"/>
        <v>6.8521067573555534E-3</v>
      </c>
    </row>
    <row r="646" spans="5:13" x14ac:dyDescent="0.25">
      <c r="E646" s="5">
        <v>43576</v>
      </c>
      <c r="F646" s="6">
        <v>2898.78</v>
      </c>
      <c r="G646" s="6">
        <v>2939.88</v>
      </c>
      <c r="H646" s="6">
        <v>2896.35</v>
      </c>
      <c r="I646" s="6">
        <v>2939.88</v>
      </c>
      <c r="J646" s="6">
        <v>2939.88</v>
      </c>
      <c r="K646" s="7">
        <v>16857490000</v>
      </c>
      <c r="L646">
        <f t="shared" ref="L646:L709" si="20">F646/F645</f>
        <v>0.99671975573526983</v>
      </c>
      <c r="M646">
        <f t="shared" ref="M646:M709" si="21">LN(L646)</f>
        <v>-3.2856360601143213E-3</v>
      </c>
    </row>
    <row r="647" spans="5:13" x14ac:dyDescent="0.25">
      <c r="E647" s="5">
        <v>43583</v>
      </c>
      <c r="F647" s="6">
        <v>2940.58</v>
      </c>
      <c r="G647" s="6">
        <v>2954.13</v>
      </c>
      <c r="H647" s="6">
        <v>2900.5</v>
      </c>
      <c r="I647" s="6">
        <v>2945.64</v>
      </c>
      <c r="J647" s="6">
        <v>2945.64</v>
      </c>
      <c r="K647" s="7">
        <v>17918950000</v>
      </c>
      <c r="L647">
        <f t="shared" si="20"/>
        <v>1.0144198593891223</v>
      </c>
      <c r="M647">
        <f t="shared" si="21"/>
        <v>1.4316881982692006E-2</v>
      </c>
    </row>
    <row r="648" spans="5:13" x14ac:dyDescent="0.25">
      <c r="E648" s="5">
        <v>43590</v>
      </c>
      <c r="F648" s="6">
        <v>2908.89</v>
      </c>
      <c r="G648" s="6">
        <v>2937.32</v>
      </c>
      <c r="H648" s="6">
        <v>2825.39</v>
      </c>
      <c r="I648" s="6">
        <v>2881.4</v>
      </c>
      <c r="J648" s="6">
        <v>2881.4</v>
      </c>
      <c r="K648" s="7">
        <v>17765260000</v>
      </c>
      <c r="L648">
        <f t="shared" si="20"/>
        <v>0.98922321446789407</v>
      </c>
      <c r="M648">
        <f t="shared" si="21"/>
        <v>-1.0835275688797585E-2</v>
      </c>
    </row>
    <row r="649" spans="5:13" x14ac:dyDescent="0.25">
      <c r="E649" s="5">
        <v>43597</v>
      </c>
      <c r="F649" s="6">
        <v>2840.19</v>
      </c>
      <c r="G649" s="6">
        <v>2892.15</v>
      </c>
      <c r="H649" s="6">
        <v>2801.43</v>
      </c>
      <c r="I649" s="6">
        <v>2859.53</v>
      </c>
      <c r="J649" s="6">
        <v>2859.53</v>
      </c>
      <c r="K649" s="7">
        <v>17050540000</v>
      </c>
      <c r="L649">
        <f t="shared" si="20"/>
        <v>0.97638274393325297</v>
      </c>
      <c r="M649">
        <f t="shared" si="21"/>
        <v>-2.3900613772665703E-2</v>
      </c>
    </row>
    <row r="650" spans="5:13" x14ac:dyDescent="0.25">
      <c r="E650" s="5">
        <v>43604</v>
      </c>
      <c r="F650" s="6">
        <v>2841.94</v>
      </c>
      <c r="G650" s="6">
        <v>2868.88</v>
      </c>
      <c r="H650" s="6">
        <v>2805.49</v>
      </c>
      <c r="I650" s="6">
        <v>2826.06</v>
      </c>
      <c r="J650" s="6">
        <v>2826.06</v>
      </c>
      <c r="K650" s="7">
        <v>16499350000</v>
      </c>
      <c r="L650">
        <f t="shared" si="20"/>
        <v>1.0006161559613969</v>
      </c>
      <c r="M650">
        <f t="shared" si="21"/>
        <v>6.1596621525062106E-4</v>
      </c>
    </row>
    <row r="651" spans="5:13" x14ac:dyDescent="0.25">
      <c r="E651" s="5">
        <v>43611</v>
      </c>
      <c r="F651" s="6">
        <v>2830.03</v>
      </c>
      <c r="G651" s="6">
        <v>2840.51</v>
      </c>
      <c r="H651" s="6">
        <v>2750.52</v>
      </c>
      <c r="I651" s="6">
        <v>2752.06</v>
      </c>
      <c r="J651" s="6">
        <v>2752.06</v>
      </c>
      <c r="K651" s="7">
        <v>15106790000</v>
      </c>
      <c r="L651">
        <f t="shared" si="20"/>
        <v>0.99580920075722923</v>
      </c>
      <c r="M651">
        <f t="shared" si="21"/>
        <v>-4.1996052533437135E-3</v>
      </c>
    </row>
    <row r="652" spans="5:13" x14ac:dyDescent="0.25">
      <c r="E652" s="5">
        <v>43618</v>
      </c>
      <c r="F652" s="6">
        <v>2751.53</v>
      </c>
      <c r="G652" s="6">
        <v>2884.97</v>
      </c>
      <c r="H652" s="6">
        <v>2728.81</v>
      </c>
      <c r="I652" s="6">
        <v>2873.34</v>
      </c>
      <c r="J652" s="6">
        <v>2873.34</v>
      </c>
      <c r="K652" s="7">
        <v>18026770000</v>
      </c>
      <c r="L652">
        <f t="shared" si="20"/>
        <v>0.97226177814369463</v>
      </c>
      <c r="M652">
        <f t="shared" si="21"/>
        <v>-2.8130191703695524E-2</v>
      </c>
    </row>
    <row r="653" spans="5:13" x14ac:dyDescent="0.25">
      <c r="E653" s="5">
        <v>43625</v>
      </c>
      <c r="F653" s="6">
        <v>2885.83</v>
      </c>
      <c r="G653" s="6">
        <v>2910.61</v>
      </c>
      <c r="H653" s="6">
        <v>2874.68</v>
      </c>
      <c r="I653" s="6">
        <v>2886.98</v>
      </c>
      <c r="J653" s="6">
        <v>2886.98</v>
      </c>
      <c r="K653" s="7">
        <v>15894210000</v>
      </c>
      <c r="L653">
        <f t="shared" si="20"/>
        <v>1.0488092079679305</v>
      </c>
      <c r="M653">
        <f t="shared" si="21"/>
        <v>4.7655432955825548E-2</v>
      </c>
    </row>
    <row r="654" spans="5:13" x14ac:dyDescent="0.25">
      <c r="E654" s="5">
        <v>43632</v>
      </c>
      <c r="F654" s="6">
        <v>2889.75</v>
      </c>
      <c r="G654" s="6">
        <v>2964.15</v>
      </c>
      <c r="H654" s="6">
        <v>2887.3</v>
      </c>
      <c r="I654" s="6">
        <v>2950.46</v>
      </c>
      <c r="J654" s="6">
        <v>2950.46</v>
      </c>
      <c r="K654" s="7">
        <v>18516760000</v>
      </c>
      <c r="L654">
        <f t="shared" si="20"/>
        <v>1.001358361372638</v>
      </c>
      <c r="M654">
        <f t="shared" si="21"/>
        <v>1.3574396344366304E-3</v>
      </c>
    </row>
    <row r="655" spans="5:13" x14ac:dyDescent="0.25">
      <c r="E655" s="5">
        <v>43639</v>
      </c>
      <c r="F655" s="6">
        <v>2951.42</v>
      </c>
      <c r="G655" s="6">
        <v>2954.92</v>
      </c>
      <c r="H655" s="6">
        <v>2912.99</v>
      </c>
      <c r="I655" s="6">
        <v>2941.76</v>
      </c>
      <c r="J655" s="6">
        <v>2941.76</v>
      </c>
      <c r="K655" s="7">
        <v>18812890000</v>
      </c>
      <c r="L655">
        <f t="shared" si="20"/>
        <v>1.0213409464486547</v>
      </c>
      <c r="M655">
        <f t="shared" si="21"/>
        <v>2.111641727708935E-2</v>
      </c>
    </row>
    <row r="656" spans="5:13" x14ac:dyDescent="0.25">
      <c r="E656" s="5">
        <v>43646</v>
      </c>
      <c r="F656" s="6">
        <v>2971.41</v>
      </c>
      <c r="G656" s="6">
        <v>2995.84</v>
      </c>
      <c r="H656" s="6">
        <v>2952.22</v>
      </c>
      <c r="I656" s="6">
        <v>2990.41</v>
      </c>
      <c r="J656" s="6">
        <v>2990.41</v>
      </c>
      <c r="K656" s="7">
        <v>11147600000</v>
      </c>
      <c r="L656">
        <f t="shared" si="20"/>
        <v>1.0067730109574373</v>
      </c>
      <c r="M656">
        <f t="shared" si="21"/>
        <v>6.7501771630985499E-3</v>
      </c>
    </row>
    <row r="657" spans="5:13" x14ac:dyDescent="0.25">
      <c r="E657" s="5">
        <v>43653</v>
      </c>
      <c r="F657" s="6">
        <v>2979.77</v>
      </c>
      <c r="G657" s="6">
        <v>3013.92</v>
      </c>
      <c r="H657" s="6">
        <v>2963.44</v>
      </c>
      <c r="I657" s="6">
        <v>3013.77</v>
      </c>
      <c r="J657" s="6">
        <v>3013.77</v>
      </c>
      <c r="K657" s="7">
        <v>15253340000</v>
      </c>
      <c r="L657">
        <f t="shared" si="20"/>
        <v>1.0028134791227061</v>
      </c>
      <c r="M657">
        <f t="shared" si="21"/>
        <v>2.8095286982091111E-3</v>
      </c>
    </row>
    <row r="658" spans="5:13" x14ac:dyDescent="0.25">
      <c r="E658" s="5">
        <v>43660</v>
      </c>
      <c r="F658" s="6">
        <v>3017.8</v>
      </c>
      <c r="G658" s="6">
        <v>3017.8</v>
      </c>
      <c r="H658" s="6">
        <v>2973.09</v>
      </c>
      <c r="I658" s="6">
        <v>2976.61</v>
      </c>
      <c r="J658" s="6">
        <v>2976.61</v>
      </c>
      <c r="K658" s="7">
        <v>16014490000</v>
      </c>
      <c r="L658">
        <f t="shared" si="20"/>
        <v>1.0127627300093631</v>
      </c>
      <c r="M658">
        <f t="shared" si="21"/>
        <v>1.2681972766777233E-2</v>
      </c>
    </row>
    <row r="659" spans="5:13" x14ac:dyDescent="0.25">
      <c r="E659" s="5">
        <v>43667</v>
      </c>
      <c r="F659" s="6">
        <v>2981.93</v>
      </c>
      <c r="G659" s="6">
        <v>3027.98</v>
      </c>
      <c r="H659" s="6">
        <v>2976.65</v>
      </c>
      <c r="I659" s="6">
        <v>3025.86</v>
      </c>
      <c r="J659" s="6">
        <v>3025.86</v>
      </c>
      <c r="K659" s="7">
        <v>16700450000</v>
      </c>
      <c r="L659">
        <f t="shared" si="20"/>
        <v>0.98811385777718852</v>
      </c>
      <c r="M659">
        <f t="shared" si="21"/>
        <v>-1.195734720879402E-2</v>
      </c>
    </row>
    <row r="660" spans="5:13" x14ac:dyDescent="0.25">
      <c r="E660" s="5">
        <v>43674</v>
      </c>
      <c r="F660" s="6">
        <v>3024.47</v>
      </c>
      <c r="G660" s="6">
        <v>3025.61</v>
      </c>
      <c r="H660" s="6">
        <v>2914.11</v>
      </c>
      <c r="I660" s="6">
        <v>2932.05</v>
      </c>
      <c r="J660" s="6">
        <v>2932.05</v>
      </c>
      <c r="K660" s="7">
        <v>20160210000</v>
      </c>
      <c r="L660">
        <f t="shared" si="20"/>
        <v>1.0142659284423174</v>
      </c>
      <c r="M660">
        <f t="shared" si="21"/>
        <v>1.4165127632142943E-2</v>
      </c>
    </row>
    <row r="661" spans="5:13" x14ac:dyDescent="0.25">
      <c r="E661" s="5">
        <v>43681</v>
      </c>
      <c r="F661" s="6">
        <v>2898.07</v>
      </c>
      <c r="G661" s="6">
        <v>2938.72</v>
      </c>
      <c r="H661" s="6">
        <v>2822.12</v>
      </c>
      <c r="I661" s="6">
        <v>2918.65</v>
      </c>
      <c r="J661" s="6">
        <v>2918.65</v>
      </c>
      <c r="K661" s="7">
        <v>20687590000</v>
      </c>
      <c r="L661">
        <f t="shared" si="20"/>
        <v>0.95820755372015609</v>
      </c>
      <c r="M661">
        <f t="shared" si="21"/>
        <v>-4.2690871324617748E-2</v>
      </c>
    </row>
    <row r="662" spans="5:13" x14ac:dyDescent="0.25">
      <c r="E662" s="5">
        <v>43688</v>
      </c>
      <c r="F662" s="6">
        <v>2907.07</v>
      </c>
      <c r="G662" s="6">
        <v>2943.31</v>
      </c>
      <c r="H662" s="6">
        <v>2825.51</v>
      </c>
      <c r="I662" s="6">
        <v>2888.68</v>
      </c>
      <c r="J662" s="6">
        <v>2888.68</v>
      </c>
      <c r="K662" s="7">
        <v>19076710000</v>
      </c>
      <c r="L662">
        <f t="shared" si="20"/>
        <v>1.003105515049671</v>
      </c>
      <c r="M662">
        <f t="shared" si="21"/>
        <v>3.1007028980413443E-3</v>
      </c>
    </row>
    <row r="663" spans="5:13" x14ac:dyDescent="0.25">
      <c r="E663" s="5">
        <v>43695</v>
      </c>
      <c r="F663" s="6">
        <v>2913.48</v>
      </c>
      <c r="G663" s="6">
        <v>2939.08</v>
      </c>
      <c r="H663" s="6">
        <v>2834.97</v>
      </c>
      <c r="I663" s="6">
        <v>2847.11</v>
      </c>
      <c r="J663" s="6">
        <v>2847.11</v>
      </c>
      <c r="K663" s="7">
        <v>16141480000</v>
      </c>
      <c r="L663">
        <f t="shared" si="20"/>
        <v>1.002204969264586</v>
      </c>
      <c r="M663">
        <f t="shared" si="21"/>
        <v>2.2025418873969898E-3</v>
      </c>
    </row>
    <row r="664" spans="5:13" x14ac:dyDescent="0.25">
      <c r="E664" s="5">
        <v>43702</v>
      </c>
      <c r="F664" s="6">
        <v>2866.7</v>
      </c>
      <c r="G664" s="6">
        <v>2940.43</v>
      </c>
      <c r="H664" s="6">
        <v>2853.05</v>
      </c>
      <c r="I664" s="6">
        <v>2926.46</v>
      </c>
      <c r="J664" s="6">
        <v>2926.46</v>
      </c>
      <c r="K664" s="7">
        <v>15686820000</v>
      </c>
      <c r="L664">
        <f t="shared" si="20"/>
        <v>0.98394360009335913</v>
      </c>
      <c r="M664">
        <f t="shared" si="21"/>
        <v>-1.6186700550857969E-2</v>
      </c>
    </row>
    <row r="665" spans="5:13" x14ac:dyDescent="0.25">
      <c r="E665" s="5">
        <v>43709</v>
      </c>
      <c r="F665" s="6">
        <v>2909.01</v>
      </c>
      <c r="G665" s="6">
        <v>2985.86</v>
      </c>
      <c r="H665" s="6">
        <v>2891.85</v>
      </c>
      <c r="I665" s="6">
        <v>2978.71</v>
      </c>
      <c r="J665" s="6">
        <v>2978.71</v>
      </c>
      <c r="K665" s="7">
        <v>13707670000</v>
      </c>
      <c r="L665">
        <f t="shared" si="20"/>
        <v>1.0147591307077826</v>
      </c>
      <c r="M665">
        <f t="shared" si="21"/>
        <v>1.4651274683855834E-2</v>
      </c>
    </row>
    <row r="666" spans="5:13" x14ac:dyDescent="0.25">
      <c r="E666" s="5">
        <v>43716</v>
      </c>
      <c r="F666" s="6">
        <v>2988.43</v>
      </c>
      <c r="G666" s="6">
        <v>3020.74</v>
      </c>
      <c r="H666" s="6">
        <v>2957.01</v>
      </c>
      <c r="I666" s="6">
        <v>3007.39</v>
      </c>
      <c r="J666" s="6">
        <v>3007.39</v>
      </c>
      <c r="K666" s="7">
        <v>19712530000</v>
      </c>
      <c r="L666">
        <f t="shared" si="20"/>
        <v>1.0273013843197512</v>
      </c>
      <c r="M666">
        <f t="shared" si="21"/>
        <v>2.6935348771297187E-2</v>
      </c>
    </row>
    <row r="667" spans="5:13" x14ac:dyDescent="0.25">
      <c r="E667" s="5">
        <v>43723</v>
      </c>
      <c r="F667" s="6">
        <v>2996.41</v>
      </c>
      <c r="G667" s="6">
        <v>3021.99</v>
      </c>
      <c r="H667" s="6">
        <v>2978.57</v>
      </c>
      <c r="I667" s="6">
        <v>2992.07</v>
      </c>
      <c r="J667" s="6">
        <v>2992.07</v>
      </c>
      <c r="K667" s="7">
        <v>20787010000</v>
      </c>
      <c r="L667">
        <f t="shared" si="20"/>
        <v>1.0026702984510261</v>
      </c>
      <c r="M667">
        <f t="shared" si="21"/>
        <v>2.6667395382822625E-3</v>
      </c>
    </row>
    <row r="668" spans="5:13" x14ac:dyDescent="0.25">
      <c r="E668" s="5">
        <v>43730</v>
      </c>
      <c r="F668" s="6">
        <v>2983.5</v>
      </c>
      <c r="G668" s="6">
        <v>3007.98</v>
      </c>
      <c r="H668" s="6">
        <v>2945.53</v>
      </c>
      <c r="I668" s="6">
        <v>2961.79</v>
      </c>
      <c r="J668" s="6">
        <v>2961.79</v>
      </c>
      <c r="K668" s="7">
        <v>16722640000</v>
      </c>
      <c r="L668">
        <f t="shared" si="20"/>
        <v>0.9956915108413068</v>
      </c>
      <c r="M668">
        <f t="shared" si="21"/>
        <v>-4.3177974441614237E-3</v>
      </c>
    </row>
    <row r="669" spans="5:13" x14ac:dyDescent="0.25">
      <c r="E669" s="5">
        <v>43737</v>
      </c>
      <c r="F669" s="6">
        <v>2967.07</v>
      </c>
      <c r="G669" s="6">
        <v>2992.53</v>
      </c>
      <c r="H669" s="6">
        <v>2855.94</v>
      </c>
      <c r="I669" s="6">
        <v>2952.01</v>
      </c>
      <c r="J669" s="6">
        <v>2952.01</v>
      </c>
      <c r="K669" s="7">
        <v>17244790000</v>
      </c>
      <c r="L669">
        <f t="shared" si="20"/>
        <v>0.99449304508128045</v>
      </c>
      <c r="M669">
        <f t="shared" si="21"/>
        <v>-5.5221740948863006E-3</v>
      </c>
    </row>
    <row r="670" spans="5:13" x14ac:dyDescent="0.25">
      <c r="E670" s="5">
        <v>43744</v>
      </c>
      <c r="F670" s="6">
        <v>2944.23</v>
      </c>
      <c r="G670" s="6">
        <v>2993.28</v>
      </c>
      <c r="H670" s="6">
        <v>2892.66</v>
      </c>
      <c r="I670" s="6">
        <v>2970.27</v>
      </c>
      <c r="J670" s="6">
        <v>2970.27</v>
      </c>
      <c r="K670" s="7">
        <v>15880820000</v>
      </c>
      <c r="L670">
        <f t="shared" si="20"/>
        <v>0.9923021701543947</v>
      </c>
      <c r="M670">
        <f t="shared" si="21"/>
        <v>-7.7276110700822652E-3</v>
      </c>
    </row>
    <row r="671" spans="5:13" x14ac:dyDescent="0.25">
      <c r="E671" s="5">
        <v>43751</v>
      </c>
      <c r="F671" s="6">
        <v>2965.81</v>
      </c>
      <c r="G671" s="6">
        <v>3008.29</v>
      </c>
      <c r="H671" s="6">
        <v>2962.94</v>
      </c>
      <c r="I671" s="6">
        <v>2986.2</v>
      </c>
      <c r="J671" s="6">
        <v>2986.2</v>
      </c>
      <c r="K671" s="7">
        <v>15507120000</v>
      </c>
      <c r="L671">
        <f t="shared" si="20"/>
        <v>1.0073295904192268</v>
      </c>
      <c r="M671">
        <f t="shared" si="21"/>
        <v>7.3028595096449869E-3</v>
      </c>
    </row>
    <row r="672" spans="5:13" x14ac:dyDescent="0.25">
      <c r="E672" s="5">
        <v>43758</v>
      </c>
      <c r="F672" s="6">
        <v>2996.48</v>
      </c>
      <c r="G672" s="6">
        <v>3027.39</v>
      </c>
      <c r="H672" s="6">
        <v>2991.21</v>
      </c>
      <c r="I672" s="6">
        <v>3022.55</v>
      </c>
      <c r="J672" s="6">
        <v>3022.55</v>
      </c>
      <c r="K672" s="7">
        <v>17288670000</v>
      </c>
      <c r="L672">
        <f t="shared" si="20"/>
        <v>1.010341188410586</v>
      </c>
      <c r="M672">
        <f t="shared" si="21"/>
        <v>1.0288084115623576E-2</v>
      </c>
    </row>
    <row r="673" spans="5:13" x14ac:dyDescent="0.25">
      <c r="E673" s="5">
        <v>43765</v>
      </c>
      <c r="F673" s="6">
        <v>3032.12</v>
      </c>
      <c r="G673" s="6">
        <v>3066.95</v>
      </c>
      <c r="H673" s="6">
        <v>3023.19</v>
      </c>
      <c r="I673" s="6">
        <v>3066.91</v>
      </c>
      <c r="J673" s="6">
        <v>3066.91</v>
      </c>
      <c r="K673" s="7">
        <v>19004660000</v>
      </c>
      <c r="L673">
        <f t="shared" si="20"/>
        <v>1.0118939555745408</v>
      </c>
      <c r="M673">
        <f t="shared" si="21"/>
        <v>1.1823778393055385E-2</v>
      </c>
    </row>
    <row r="674" spans="5:13" x14ac:dyDescent="0.25">
      <c r="E674" s="5">
        <v>43773</v>
      </c>
      <c r="F674" s="6">
        <v>3078.96</v>
      </c>
      <c r="G674" s="6">
        <v>3097.77</v>
      </c>
      <c r="H674" s="6">
        <v>3065.89</v>
      </c>
      <c r="I674" s="6">
        <v>3093.08</v>
      </c>
      <c r="J674" s="6">
        <v>3093.08</v>
      </c>
      <c r="K674" s="7">
        <v>20794290000</v>
      </c>
      <c r="L674">
        <f t="shared" si="20"/>
        <v>1.0154479374167249</v>
      </c>
      <c r="M674">
        <f t="shared" si="21"/>
        <v>1.5329832793702458E-2</v>
      </c>
    </row>
    <row r="675" spans="5:13" x14ac:dyDescent="0.25">
      <c r="E675" s="5">
        <v>43780</v>
      </c>
      <c r="F675" s="6">
        <v>3080.33</v>
      </c>
      <c r="G675" s="6">
        <v>3120.46</v>
      </c>
      <c r="H675" s="6">
        <v>3075.82</v>
      </c>
      <c r="I675" s="6">
        <v>3120.46</v>
      </c>
      <c r="J675" s="6">
        <v>3120.46</v>
      </c>
      <c r="K675" s="7">
        <v>16692290000</v>
      </c>
      <c r="L675">
        <f t="shared" si="20"/>
        <v>1.000444955439499</v>
      </c>
      <c r="M675">
        <f t="shared" si="21"/>
        <v>4.4485647618248107E-4</v>
      </c>
    </row>
    <row r="676" spans="5:13" x14ac:dyDescent="0.25">
      <c r="E676" s="5">
        <v>43787</v>
      </c>
      <c r="F676" s="6">
        <v>3117.91</v>
      </c>
      <c r="G676" s="6">
        <v>3127.64</v>
      </c>
      <c r="H676" s="6">
        <v>3091.41</v>
      </c>
      <c r="I676" s="6">
        <v>3110.29</v>
      </c>
      <c r="J676" s="6">
        <v>3110.29</v>
      </c>
      <c r="K676" s="7">
        <v>18074100000</v>
      </c>
      <c r="L676">
        <f t="shared" si="20"/>
        <v>1.0121999915593458</v>
      </c>
      <c r="M676">
        <f t="shared" si="21"/>
        <v>1.212617145892116E-2</v>
      </c>
    </row>
    <row r="677" spans="5:13" x14ac:dyDescent="0.25">
      <c r="E677" s="5">
        <v>43794</v>
      </c>
      <c r="F677" s="6">
        <v>3117.44</v>
      </c>
      <c r="G677" s="6">
        <v>3154.26</v>
      </c>
      <c r="H677" s="6">
        <v>3117.44</v>
      </c>
      <c r="I677" s="6">
        <v>3140.98</v>
      </c>
      <c r="J677" s="6">
        <v>3140.98</v>
      </c>
      <c r="K677" s="7">
        <v>12893650000</v>
      </c>
      <c r="L677">
        <f t="shared" si="20"/>
        <v>0.99984925799654267</v>
      </c>
      <c r="M677">
        <f t="shared" si="21"/>
        <v>-1.5075336617503709E-4</v>
      </c>
    </row>
    <row r="678" spans="5:13" x14ac:dyDescent="0.25">
      <c r="E678" s="5">
        <v>43801</v>
      </c>
      <c r="F678" s="6">
        <v>3143.85</v>
      </c>
      <c r="G678" s="6">
        <v>3150.6</v>
      </c>
      <c r="H678" s="6">
        <v>3070.33</v>
      </c>
      <c r="I678" s="6">
        <v>3145.91</v>
      </c>
      <c r="J678" s="6">
        <v>3145.91</v>
      </c>
      <c r="K678" s="7">
        <v>17504100000</v>
      </c>
      <c r="L678">
        <f t="shared" si="20"/>
        <v>1.0084716947238759</v>
      </c>
      <c r="M678">
        <f t="shared" si="21"/>
        <v>8.4360113091551617E-3</v>
      </c>
    </row>
    <row r="679" spans="5:13" x14ac:dyDescent="0.25">
      <c r="E679" s="5">
        <v>43808</v>
      </c>
      <c r="F679" s="6">
        <v>3141.86</v>
      </c>
      <c r="G679" s="6">
        <v>3182.68</v>
      </c>
      <c r="H679" s="6">
        <v>3126.09</v>
      </c>
      <c r="I679" s="6">
        <v>3168.8</v>
      </c>
      <c r="J679" s="6">
        <v>3168.8</v>
      </c>
      <c r="K679" s="7">
        <v>17765280000</v>
      </c>
      <c r="L679">
        <f t="shared" si="20"/>
        <v>0.99936701814654016</v>
      </c>
      <c r="M679">
        <f t="shared" si="21"/>
        <v>-6.331822710515017E-4</v>
      </c>
    </row>
    <row r="680" spans="5:13" x14ac:dyDescent="0.25">
      <c r="E680" s="5">
        <v>43815</v>
      </c>
      <c r="F680" s="6">
        <v>3183.63</v>
      </c>
      <c r="G680" s="6">
        <v>3225.65</v>
      </c>
      <c r="H680" s="6">
        <v>3183.63</v>
      </c>
      <c r="I680" s="6">
        <v>3221.22</v>
      </c>
      <c r="J680" s="6">
        <v>3221.22</v>
      </c>
      <c r="K680" s="7">
        <v>22184930000</v>
      </c>
      <c r="L680">
        <f t="shared" si="20"/>
        <v>1.013294672582483</v>
      </c>
      <c r="M680">
        <f t="shared" si="21"/>
        <v>1.3207073965452171E-2</v>
      </c>
    </row>
    <row r="681" spans="5:13" x14ac:dyDescent="0.25">
      <c r="E681" s="5">
        <v>43822</v>
      </c>
      <c r="F681" s="6">
        <v>3226.05</v>
      </c>
      <c r="G681" s="6">
        <v>3247.93</v>
      </c>
      <c r="H681" s="6">
        <v>3220.51</v>
      </c>
      <c r="I681" s="6">
        <v>3240.02</v>
      </c>
      <c r="J681" s="6">
        <v>3240.02</v>
      </c>
      <c r="K681" s="7">
        <v>8954750000</v>
      </c>
      <c r="L681">
        <f t="shared" si="20"/>
        <v>1.0133244126987118</v>
      </c>
      <c r="M681">
        <f t="shared" si="21"/>
        <v>1.3236423453421502E-2</v>
      </c>
    </row>
    <row r="682" spans="5:13" x14ac:dyDescent="0.25">
      <c r="E682" s="5">
        <v>43829</v>
      </c>
      <c r="F682" s="6">
        <v>3240.09</v>
      </c>
      <c r="G682" s="6">
        <v>3258.14</v>
      </c>
      <c r="H682" s="6">
        <v>3212.03</v>
      </c>
      <c r="I682" s="6">
        <v>3234.85</v>
      </c>
      <c r="J682" s="6">
        <v>3234.85</v>
      </c>
      <c r="K682" s="7">
        <v>12861110000</v>
      </c>
      <c r="L682">
        <f t="shared" si="20"/>
        <v>1.0043520714186078</v>
      </c>
      <c r="M682">
        <f t="shared" si="21"/>
        <v>4.3426285432568322E-3</v>
      </c>
    </row>
    <row r="683" spans="5:13" x14ac:dyDescent="0.25">
      <c r="E683" s="5">
        <v>43836</v>
      </c>
      <c r="F683" s="6">
        <v>3217.55</v>
      </c>
      <c r="G683" s="6">
        <v>3282.99</v>
      </c>
      <c r="H683" s="6">
        <v>3214.64</v>
      </c>
      <c r="I683" s="6">
        <v>3265.35</v>
      </c>
      <c r="J683" s="6">
        <v>3265.35</v>
      </c>
      <c r="K683" s="7">
        <v>17721020000</v>
      </c>
      <c r="L683">
        <f t="shared" si="20"/>
        <v>0.99304340311534556</v>
      </c>
      <c r="M683">
        <f t="shared" si="21"/>
        <v>-6.9809068132805725E-3</v>
      </c>
    </row>
    <row r="684" spans="5:13" x14ac:dyDescent="0.25">
      <c r="E684" s="5">
        <v>43843</v>
      </c>
      <c r="F684" s="6">
        <v>3271.13</v>
      </c>
      <c r="G684" s="6">
        <v>3329.88</v>
      </c>
      <c r="H684" s="6">
        <v>3268.43</v>
      </c>
      <c r="I684" s="6">
        <v>3329.62</v>
      </c>
      <c r="J684" s="6">
        <v>3329.62</v>
      </c>
      <c r="K684" s="7">
        <v>18135300000</v>
      </c>
      <c r="L684">
        <f t="shared" si="20"/>
        <v>1.016652421873786</v>
      </c>
      <c r="M684">
        <f t="shared" si="21"/>
        <v>1.6515290581365895E-2</v>
      </c>
    </row>
    <row r="685" spans="5:13" x14ac:dyDescent="0.25">
      <c r="E685" s="5">
        <v>43850</v>
      </c>
      <c r="F685" s="6">
        <v>3321.03</v>
      </c>
      <c r="G685" s="6">
        <v>3337.77</v>
      </c>
      <c r="H685" s="6">
        <v>3281.53</v>
      </c>
      <c r="I685" s="6">
        <v>3295.47</v>
      </c>
      <c r="J685" s="6">
        <v>3295.47</v>
      </c>
      <c r="K685" s="7">
        <v>15204110000</v>
      </c>
      <c r="L685">
        <f t="shared" si="20"/>
        <v>1.0152546673473692</v>
      </c>
      <c r="M685">
        <f t="shared" si="21"/>
        <v>1.5139484813170213E-2</v>
      </c>
    </row>
    <row r="686" spans="5:13" x14ac:dyDescent="0.25">
      <c r="E686" s="5">
        <v>43857</v>
      </c>
      <c r="F686" s="6">
        <v>3247.16</v>
      </c>
      <c r="G686" s="6">
        <v>3293.47</v>
      </c>
      <c r="H686" s="6">
        <v>3214.68</v>
      </c>
      <c r="I686" s="6">
        <v>3225.52</v>
      </c>
      <c r="J686" s="6">
        <v>3225.52</v>
      </c>
      <c r="K686" s="7">
        <v>19282920000</v>
      </c>
      <c r="L686">
        <f t="shared" si="20"/>
        <v>0.97775690072055943</v>
      </c>
      <c r="M686">
        <f t="shared" si="21"/>
        <v>-2.249420761579737E-2</v>
      </c>
    </row>
    <row r="687" spans="5:13" x14ac:dyDescent="0.25">
      <c r="E687" s="5">
        <v>43864</v>
      </c>
      <c r="F687" s="6">
        <v>3235.66</v>
      </c>
      <c r="G687" s="6">
        <v>3347.96</v>
      </c>
      <c r="H687" s="6">
        <v>3235.66</v>
      </c>
      <c r="I687" s="6">
        <v>3327.71</v>
      </c>
      <c r="J687" s="6">
        <v>3327.71</v>
      </c>
      <c r="K687" s="7">
        <v>19500010000</v>
      </c>
      <c r="L687">
        <f t="shared" si="20"/>
        <v>0.99645844368617498</v>
      </c>
      <c r="M687">
        <f t="shared" si="21"/>
        <v>-3.5478424706277931E-3</v>
      </c>
    </row>
    <row r="688" spans="5:13" x14ac:dyDescent="0.25">
      <c r="E688" s="5">
        <v>43871</v>
      </c>
      <c r="F688" s="6">
        <v>3318.28</v>
      </c>
      <c r="G688" s="6">
        <v>3385.09</v>
      </c>
      <c r="H688" s="6">
        <v>3317.77</v>
      </c>
      <c r="I688" s="6">
        <v>3380.16</v>
      </c>
      <c r="J688" s="6">
        <v>3380.16</v>
      </c>
      <c r="K688" s="7">
        <v>18077170000</v>
      </c>
      <c r="L688">
        <f t="shared" si="20"/>
        <v>1.0255342032228356</v>
      </c>
      <c r="M688">
        <f t="shared" si="21"/>
        <v>2.5213650702373237E-2</v>
      </c>
    </row>
    <row r="689" spans="5:13" x14ac:dyDescent="0.25">
      <c r="E689" s="5">
        <v>43878</v>
      </c>
      <c r="F689" s="6">
        <v>3369.04</v>
      </c>
      <c r="G689" s="6">
        <v>3393.52</v>
      </c>
      <c r="H689" s="6">
        <v>3328.45</v>
      </c>
      <c r="I689" s="6">
        <v>3337.75</v>
      </c>
      <c r="J689" s="6">
        <v>3337.75</v>
      </c>
      <c r="K689" s="7">
        <v>15292560000</v>
      </c>
      <c r="L689">
        <f t="shared" si="20"/>
        <v>1.0152970816205986</v>
      </c>
      <c r="M689">
        <f t="shared" si="21"/>
        <v>1.5181260919843781E-2</v>
      </c>
    </row>
    <row r="690" spans="5:13" x14ac:dyDescent="0.25">
      <c r="E690" s="5">
        <v>43885</v>
      </c>
      <c r="F690" s="6">
        <v>3257.61</v>
      </c>
      <c r="G690" s="6">
        <v>3259.81</v>
      </c>
      <c r="H690" s="6">
        <v>2855.84</v>
      </c>
      <c r="I690" s="6">
        <v>2954.22</v>
      </c>
      <c r="J690" s="6">
        <v>2954.22</v>
      </c>
      <c r="K690" s="7">
        <v>31566850000</v>
      </c>
      <c r="L690">
        <f t="shared" si="20"/>
        <v>0.96692529622681833</v>
      </c>
      <c r="M690">
        <f t="shared" si="21"/>
        <v>-3.3634039639370443E-2</v>
      </c>
    </row>
    <row r="691" spans="5:13" x14ac:dyDescent="0.25">
      <c r="E691" s="5">
        <v>43892</v>
      </c>
      <c r="F691" s="6">
        <v>2974.28</v>
      </c>
      <c r="G691" s="6">
        <v>3136.72</v>
      </c>
      <c r="H691" s="6">
        <v>2901.54</v>
      </c>
      <c r="I691" s="6">
        <v>2972.37</v>
      </c>
      <c r="J691" s="6">
        <v>2972.37</v>
      </c>
      <c r="K691" s="7">
        <v>29965390000</v>
      </c>
      <c r="L691">
        <f t="shared" si="20"/>
        <v>0.91302519331657261</v>
      </c>
      <c r="M691">
        <f t="shared" si="21"/>
        <v>-9.0991804773820392E-2</v>
      </c>
    </row>
    <row r="692" spans="5:13" x14ac:dyDescent="0.25">
      <c r="E692" s="5">
        <v>43898</v>
      </c>
      <c r="F692" s="6">
        <v>2863.89</v>
      </c>
      <c r="G692" s="6">
        <v>2882.59</v>
      </c>
      <c r="H692" s="6">
        <v>2478.86</v>
      </c>
      <c r="I692" s="6">
        <v>2711.02</v>
      </c>
      <c r="J692" s="6">
        <v>2711.02</v>
      </c>
      <c r="K692" s="7">
        <v>40664410000</v>
      </c>
      <c r="L692">
        <f t="shared" si="20"/>
        <v>0.96288513522600416</v>
      </c>
      <c r="M692">
        <f t="shared" si="21"/>
        <v>-3.7821152360506261E-2</v>
      </c>
    </row>
    <row r="693" spans="5:13" x14ac:dyDescent="0.25">
      <c r="E693" s="5">
        <v>43905</v>
      </c>
      <c r="F693" s="6">
        <v>2508.59</v>
      </c>
      <c r="G693" s="6">
        <v>2562.98</v>
      </c>
      <c r="H693" s="6">
        <v>2280.52</v>
      </c>
      <c r="I693" s="6">
        <v>2304.92</v>
      </c>
      <c r="J693" s="6">
        <v>2304.92</v>
      </c>
      <c r="K693" s="7">
        <v>41985050000</v>
      </c>
      <c r="L693">
        <f t="shared" si="20"/>
        <v>0.87593797247799332</v>
      </c>
      <c r="M693">
        <f t="shared" si="21"/>
        <v>-0.13245999822625087</v>
      </c>
    </row>
    <row r="694" spans="5:13" x14ac:dyDescent="0.25">
      <c r="E694" s="5">
        <v>43912</v>
      </c>
      <c r="F694" s="6">
        <v>2290.71</v>
      </c>
      <c r="G694" s="6">
        <v>2637.01</v>
      </c>
      <c r="H694" s="6">
        <v>2191.86</v>
      </c>
      <c r="I694" s="6">
        <v>2541.4699999999998</v>
      </c>
      <c r="J694" s="6">
        <v>2541.4699999999998</v>
      </c>
      <c r="K694" s="7">
        <v>37243200000</v>
      </c>
      <c r="L694">
        <f t="shared" si="20"/>
        <v>0.91314642887040132</v>
      </c>
      <c r="M694">
        <f t="shared" si="21"/>
        <v>-9.0859029132655172E-2</v>
      </c>
    </row>
    <row r="695" spans="5:13" x14ac:dyDescent="0.25">
      <c r="E695" s="5">
        <v>43919</v>
      </c>
      <c r="F695" s="6">
        <v>2558.98</v>
      </c>
      <c r="G695" s="6">
        <v>2641.39</v>
      </c>
      <c r="H695" s="6">
        <v>2447.4899999999998</v>
      </c>
      <c r="I695" s="6">
        <v>2488.65</v>
      </c>
      <c r="J695" s="6">
        <v>2488.65</v>
      </c>
      <c r="K695" s="7">
        <v>30852490000</v>
      </c>
      <c r="L695">
        <f t="shared" si="20"/>
        <v>1.1171121617315156</v>
      </c>
      <c r="M695">
        <f t="shared" si="21"/>
        <v>0.11074692841349515</v>
      </c>
    </row>
    <row r="696" spans="5:13" x14ac:dyDescent="0.25">
      <c r="E696" s="5">
        <v>43926</v>
      </c>
      <c r="F696" s="6">
        <v>2578.2800000000002</v>
      </c>
      <c r="G696" s="6">
        <v>2818.57</v>
      </c>
      <c r="H696" s="6">
        <v>2574.5700000000002</v>
      </c>
      <c r="I696" s="6">
        <v>2789.82</v>
      </c>
      <c r="J696" s="6">
        <v>2789.82</v>
      </c>
      <c r="K696" s="7">
        <v>27229510000</v>
      </c>
      <c r="L696">
        <f t="shared" si="20"/>
        <v>1.0075420675425366</v>
      </c>
      <c r="M696">
        <f t="shared" si="21"/>
        <v>7.5137683516626657E-3</v>
      </c>
    </row>
    <row r="697" spans="5:13" x14ac:dyDescent="0.25">
      <c r="E697" s="5">
        <v>43933</v>
      </c>
      <c r="F697" s="6">
        <v>2782.46</v>
      </c>
      <c r="G697" s="6">
        <v>2879.22</v>
      </c>
      <c r="H697" s="6">
        <v>2721.17</v>
      </c>
      <c r="I697" s="6">
        <v>2874.56</v>
      </c>
      <c r="J697" s="6">
        <v>2874.56</v>
      </c>
      <c r="K697" s="7">
        <v>27176880000</v>
      </c>
      <c r="L697">
        <f t="shared" si="20"/>
        <v>1.0791923297702344</v>
      </c>
      <c r="M697">
        <f t="shared" si="21"/>
        <v>7.6212918556865739E-2</v>
      </c>
    </row>
    <row r="698" spans="5:13" x14ac:dyDescent="0.25">
      <c r="E698" s="5">
        <v>43940</v>
      </c>
      <c r="F698" s="6">
        <v>2845.62</v>
      </c>
      <c r="G698" s="6">
        <v>2868.98</v>
      </c>
      <c r="H698" s="6">
        <v>2727.1</v>
      </c>
      <c r="I698" s="6">
        <v>2836.74</v>
      </c>
      <c r="J698" s="6">
        <v>2836.74</v>
      </c>
      <c r="K698" s="7">
        <v>26590900000</v>
      </c>
      <c r="L698">
        <f t="shared" si="20"/>
        <v>1.0226993379958742</v>
      </c>
      <c r="M698">
        <f t="shared" si="21"/>
        <v>2.2445541519435938E-2</v>
      </c>
    </row>
    <row r="699" spans="5:13" x14ac:dyDescent="0.25">
      <c r="E699" s="5">
        <v>43947</v>
      </c>
      <c r="F699" s="6">
        <v>2854.65</v>
      </c>
      <c r="G699" s="6">
        <v>2954.86</v>
      </c>
      <c r="H699" s="6">
        <v>2821.61</v>
      </c>
      <c r="I699" s="6">
        <v>2830.71</v>
      </c>
      <c r="J699" s="6">
        <v>2830.71</v>
      </c>
      <c r="K699" s="7">
        <v>28845520000</v>
      </c>
      <c r="L699">
        <f t="shared" si="20"/>
        <v>1.003173297910473</v>
      </c>
      <c r="M699">
        <f t="shared" si="21"/>
        <v>3.1682736268851407E-3</v>
      </c>
    </row>
    <row r="700" spans="5:13" x14ac:dyDescent="0.25">
      <c r="E700" s="5">
        <v>43954</v>
      </c>
      <c r="F700" s="6">
        <v>2815.01</v>
      </c>
      <c r="G700" s="6">
        <v>2932.16</v>
      </c>
      <c r="H700" s="6">
        <v>2797.85</v>
      </c>
      <c r="I700" s="6">
        <v>2929.8</v>
      </c>
      <c r="J700" s="6">
        <v>2929.8</v>
      </c>
      <c r="K700" s="7">
        <v>24823610000</v>
      </c>
      <c r="L700">
        <f t="shared" si="20"/>
        <v>0.98611388436410774</v>
      </c>
      <c r="M700">
        <f t="shared" si="21"/>
        <v>-1.3983429665796444E-2</v>
      </c>
    </row>
    <row r="701" spans="5:13" x14ac:dyDescent="0.25">
      <c r="E701" s="5">
        <v>43961</v>
      </c>
      <c r="F701" s="6">
        <v>2915.46</v>
      </c>
      <c r="G701" s="6">
        <v>2945.82</v>
      </c>
      <c r="H701" s="6">
        <v>2766.64</v>
      </c>
      <c r="I701" s="6">
        <v>2863.7</v>
      </c>
      <c r="J701" s="6">
        <v>2863.7</v>
      </c>
      <c r="K701" s="7">
        <v>27249840000</v>
      </c>
      <c r="L701">
        <f t="shared" si="20"/>
        <v>1.0356837098269633</v>
      </c>
      <c r="M701">
        <f t="shared" si="21"/>
        <v>3.5061797829120452E-2</v>
      </c>
    </row>
    <row r="702" spans="5:13" x14ac:dyDescent="0.25">
      <c r="E702" s="5">
        <v>43968</v>
      </c>
      <c r="F702" s="6">
        <v>2913.86</v>
      </c>
      <c r="G702" s="6">
        <v>2980.29</v>
      </c>
      <c r="H702" s="6">
        <v>2913.86</v>
      </c>
      <c r="I702" s="6">
        <v>2955.45</v>
      </c>
      <c r="J702" s="6">
        <v>2955.45</v>
      </c>
      <c r="K702" s="7">
        <v>25310860000</v>
      </c>
      <c r="L702">
        <f t="shared" si="20"/>
        <v>0.9994512015256598</v>
      </c>
      <c r="M702">
        <f t="shared" si="21"/>
        <v>-5.4894911934126687E-4</v>
      </c>
    </row>
    <row r="703" spans="5:13" x14ac:dyDescent="0.25">
      <c r="E703" s="5">
        <v>43975</v>
      </c>
      <c r="F703" s="6">
        <v>3004.08</v>
      </c>
      <c r="G703" s="6">
        <v>3068.67</v>
      </c>
      <c r="H703" s="6">
        <v>2969.75</v>
      </c>
      <c r="I703" s="6">
        <v>3044.31</v>
      </c>
      <c r="J703" s="6">
        <v>3044.31</v>
      </c>
      <c r="K703" s="7">
        <v>24991070000</v>
      </c>
      <c r="L703">
        <f t="shared" si="20"/>
        <v>1.030962366071122</v>
      </c>
      <c r="M703">
        <f t="shared" si="21"/>
        <v>3.0492702012748934E-2</v>
      </c>
    </row>
    <row r="704" spans="5:13" x14ac:dyDescent="0.25">
      <c r="E704" s="5">
        <v>43982</v>
      </c>
      <c r="F704" s="6">
        <v>3038.78</v>
      </c>
      <c r="G704" s="6">
        <v>3211.72</v>
      </c>
      <c r="H704" s="6">
        <v>3031.54</v>
      </c>
      <c r="I704" s="6">
        <v>3193.93</v>
      </c>
      <c r="J704" s="6">
        <v>3193.93</v>
      </c>
      <c r="K704" s="7">
        <v>30977470000</v>
      </c>
      <c r="L704">
        <f t="shared" si="20"/>
        <v>1.0115509573646508</v>
      </c>
      <c r="M704">
        <f t="shared" si="21"/>
        <v>1.1484754374183561E-2</v>
      </c>
    </row>
    <row r="705" spans="5:13" x14ac:dyDescent="0.25">
      <c r="E705" s="5">
        <v>43989</v>
      </c>
      <c r="F705" s="6">
        <v>3199.92</v>
      </c>
      <c r="G705" s="6">
        <v>3233.13</v>
      </c>
      <c r="H705" s="6">
        <v>2984.47</v>
      </c>
      <c r="I705" s="6">
        <v>3041.31</v>
      </c>
      <c r="J705" s="6">
        <v>3041.31</v>
      </c>
      <c r="K705" s="7">
        <v>34390750000</v>
      </c>
      <c r="L705">
        <f t="shared" si="20"/>
        <v>1.0530278598648142</v>
      </c>
      <c r="M705">
        <f t="shared" si="21"/>
        <v>5.1669690413251493E-2</v>
      </c>
    </row>
    <row r="706" spans="5:13" x14ac:dyDescent="0.25">
      <c r="E706" s="5">
        <v>43996</v>
      </c>
      <c r="F706" s="6">
        <v>2993.76</v>
      </c>
      <c r="G706" s="6">
        <v>3155.53</v>
      </c>
      <c r="H706" s="6">
        <v>2965.66</v>
      </c>
      <c r="I706" s="6">
        <v>3097.74</v>
      </c>
      <c r="J706" s="6">
        <v>3097.74</v>
      </c>
      <c r="K706" s="7">
        <v>28959080000</v>
      </c>
      <c r="L706">
        <f t="shared" si="20"/>
        <v>0.93557338933473344</v>
      </c>
      <c r="M706">
        <f t="shared" si="21"/>
        <v>-6.6595687029390449E-2</v>
      </c>
    </row>
    <row r="707" spans="5:13" x14ac:dyDescent="0.25">
      <c r="E707" s="5">
        <v>44003</v>
      </c>
      <c r="F707" s="6">
        <v>3094.42</v>
      </c>
      <c r="G707" s="6">
        <v>3154.9</v>
      </c>
      <c r="H707" s="6">
        <v>3004.63</v>
      </c>
      <c r="I707" s="6">
        <v>3009.05</v>
      </c>
      <c r="J707" s="6">
        <v>3009.05</v>
      </c>
      <c r="K707" s="7">
        <v>27951760000</v>
      </c>
      <c r="L707">
        <f t="shared" si="20"/>
        <v>1.0336232697343808</v>
      </c>
      <c r="M707">
        <f t="shared" si="21"/>
        <v>3.3070367080687196E-2</v>
      </c>
    </row>
    <row r="708" spans="5:13" x14ac:dyDescent="0.25">
      <c r="E708" s="5">
        <v>44010</v>
      </c>
      <c r="F708" s="6">
        <v>3018.59</v>
      </c>
      <c r="G708" s="6">
        <v>3165.81</v>
      </c>
      <c r="H708" s="6">
        <v>2999.74</v>
      </c>
      <c r="I708" s="6">
        <v>3130.01</v>
      </c>
      <c r="J708" s="6">
        <v>3130.01</v>
      </c>
      <c r="K708" s="7">
        <v>17826770000</v>
      </c>
      <c r="L708">
        <f t="shared" si="20"/>
        <v>0.97549459995734256</v>
      </c>
      <c r="M708">
        <f t="shared" si="21"/>
        <v>-2.4810654600779369E-2</v>
      </c>
    </row>
    <row r="709" spans="5:13" x14ac:dyDescent="0.25">
      <c r="E709" s="5">
        <v>44017</v>
      </c>
      <c r="F709" s="6">
        <v>3155.29</v>
      </c>
      <c r="G709" s="6">
        <v>3186.82</v>
      </c>
      <c r="H709" s="6">
        <v>3115.7</v>
      </c>
      <c r="I709" s="6">
        <v>3185.04</v>
      </c>
      <c r="J709" s="6">
        <v>3185.04</v>
      </c>
      <c r="K709" s="7">
        <v>23635640000</v>
      </c>
      <c r="L709">
        <f t="shared" si="20"/>
        <v>1.0452860441464391</v>
      </c>
      <c r="M709">
        <f t="shared" si="21"/>
        <v>4.4290574416445606E-2</v>
      </c>
    </row>
    <row r="710" spans="5:13" x14ac:dyDescent="0.25">
      <c r="E710" s="5">
        <v>44024</v>
      </c>
      <c r="F710" s="6">
        <v>3205.08</v>
      </c>
      <c r="G710" s="6">
        <v>3238.28</v>
      </c>
      <c r="H710" s="6">
        <v>3127.66</v>
      </c>
      <c r="I710" s="6">
        <v>3224.73</v>
      </c>
      <c r="J710" s="6">
        <v>3224.73</v>
      </c>
      <c r="K710" s="7">
        <v>22082120000</v>
      </c>
      <c r="L710">
        <f t="shared" ref="L710:L773" si="22">F710/F709</f>
        <v>1.0157798490788486</v>
      </c>
      <c r="M710">
        <f t="shared" ref="M710:M773" si="23">LN(L710)</f>
        <v>1.5656641699414029E-2</v>
      </c>
    </row>
    <row r="711" spans="5:13" x14ac:dyDescent="0.25">
      <c r="E711" s="5">
        <v>44031</v>
      </c>
      <c r="F711" s="6">
        <v>3224.29</v>
      </c>
      <c r="G711" s="6">
        <v>3279.99</v>
      </c>
      <c r="H711" s="6">
        <v>3200.05</v>
      </c>
      <c r="I711" s="6">
        <v>3215.63</v>
      </c>
      <c r="J711" s="6">
        <v>3215.63</v>
      </c>
      <c r="K711" s="7">
        <v>20789280000</v>
      </c>
      <c r="L711">
        <f t="shared" si="22"/>
        <v>1.0059936101438967</v>
      </c>
      <c r="M711">
        <f t="shared" si="23"/>
        <v>5.9757199117454743E-3</v>
      </c>
    </row>
    <row r="712" spans="5:13" x14ac:dyDescent="0.25">
      <c r="E712" s="5">
        <v>44038</v>
      </c>
      <c r="F712" s="6">
        <v>3219.84</v>
      </c>
      <c r="G712" s="6">
        <v>3272.17</v>
      </c>
      <c r="H712" s="6">
        <v>3204.13</v>
      </c>
      <c r="I712" s="6">
        <v>3271.12</v>
      </c>
      <c r="J712" s="6">
        <v>3271.12</v>
      </c>
      <c r="K712" s="7">
        <v>21774140000</v>
      </c>
      <c r="L712">
        <f t="shared" si="22"/>
        <v>0.99861985119204544</v>
      </c>
      <c r="M712">
        <f t="shared" si="23"/>
        <v>-1.3811020905361104E-3</v>
      </c>
    </row>
    <row r="713" spans="5:13" x14ac:dyDescent="0.25">
      <c r="E713" s="5">
        <v>44045</v>
      </c>
      <c r="F713" s="6">
        <v>3288.26</v>
      </c>
      <c r="G713" s="6">
        <v>3352.54</v>
      </c>
      <c r="H713" s="6">
        <v>3284.53</v>
      </c>
      <c r="I713" s="6">
        <v>3351.28</v>
      </c>
      <c r="J713" s="6">
        <v>3351.28</v>
      </c>
      <c r="K713" s="7">
        <v>21777340000</v>
      </c>
      <c r="L713">
        <f t="shared" si="22"/>
        <v>1.0212495030808983</v>
      </c>
      <c r="M713">
        <f t="shared" si="23"/>
        <v>2.1026880612665503E-2</v>
      </c>
    </row>
    <row r="714" spans="5:13" x14ac:dyDescent="0.25">
      <c r="E714" s="5">
        <v>44052</v>
      </c>
      <c r="F714" s="6">
        <v>3356.04</v>
      </c>
      <c r="G714" s="6">
        <v>3387.89</v>
      </c>
      <c r="H714" s="6">
        <v>3326.44</v>
      </c>
      <c r="I714" s="6">
        <v>3372.85</v>
      </c>
      <c r="J714" s="6">
        <v>3372.85</v>
      </c>
      <c r="K714" s="7">
        <v>19619500000</v>
      </c>
      <c r="L714">
        <f t="shared" si="22"/>
        <v>1.0206127252711159</v>
      </c>
      <c r="M714">
        <f t="shared" si="23"/>
        <v>2.0403157991634224E-2</v>
      </c>
    </row>
    <row r="715" spans="5:13" x14ac:dyDescent="0.25">
      <c r="E715" s="5">
        <v>44059</v>
      </c>
      <c r="F715" s="6">
        <v>3380.86</v>
      </c>
      <c r="G715" s="6">
        <v>3399.96</v>
      </c>
      <c r="H715" s="6">
        <v>3354.69</v>
      </c>
      <c r="I715" s="6">
        <v>3397.16</v>
      </c>
      <c r="J715" s="6">
        <v>3397.16</v>
      </c>
      <c r="K715" s="7">
        <v>17745410000</v>
      </c>
      <c r="L715">
        <f t="shared" si="22"/>
        <v>1.0073956210295467</v>
      </c>
      <c r="M715">
        <f t="shared" si="23"/>
        <v>7.3684075158627835E-3</v>
      </c>
    </row>
    <row r="716" spans="5:13" x14ac:dyDescent="0.25">
      <c r="E716" s="5">
        <v>44066</v>
      </c>
      <c r="F716" s="6">
        <v>3418.09</v>
      </c>
      <c r="G716" s="6">
        <v>3509.23</v>
      </c>
      <c r="H716" s="6">
        <v>3413.13</v>
      </c>
      <c r="I716" s="6">
        <v>3508.01</v>
      </c>
      <c r="J716" s="6">
        <v>3508.01</v>
      </c>
      <c r="K716" s="7">
        <v>18975990000</v>
      </c>
      <c r="L716">
        <f t="shared" si="22"/>
        <v>1.0110119910318676</v>
      </c>
      <c r="M716">
        <f t="shared" si="23"/>
        <v>1.0951800533643873E-2</v>
      </c>
    </row>
    <row r="717" spans="5:13" x14ac:dyDescent="0.25">
      <c r="E717" s="5">
        <v>44073</v>
      </c>
      <c r="F717" s="6">
        <v>3509.73</v>
      </c>
      <c r="G717" s="6">
        <v>3588.11</v>
      </c>
      <c r="H717" s="6">
        <v>3349.63</v>
      </c>
      <c r="I717" s="6">
        <v>3426.96</v>
      </c>
      <c r="J717" s="6">
        <v>3426.96</v>
      </c>
      <c r="K717" s="7">
        <v>22095960000</v>
      </c>
      <c r="L717">
        <f t="shared" si="22"/>
        <v>1.0268102946382336</v>
      </c>
      <c r="M717">
        <f t="shared" si="23"/>
        <v>2.6457195907551065E-2</v>
      </c>
    </row>
    <row r="718" spans="5:13" x14ac:dyDescent="0.25">
      <c r="E718" s="5">
        <v>44080</v>
      </c>
      <c r="F718" s="6">
        <v>3371.88</v>
      </c>
      <c r="G718" s="6">
        <v>3425.55</v>
      </c>
      <c r="H718" s="6">
        <v>3310.47</v>
      </c>
      <c r="I718" s="6">
        <v>3340.97</v>
      </c>
      <c r="J718" s="6">
        <v>3340.97</v>
      </c>
      <c r="K718" s="7">
        <v>16545570000</v>
      </c>
      <c r="L718">
        <f t="shared" si="22"/>
        <v>0.96072347445530004</v>
      </c>
      <c r="M718">
        <f t="shared" si="23"/>
        <v>-4.0068659124361784E-2</v>
      </c>
    </row>
    <row r="719" spans="5:13" x14ac:dyDescent="0.25">
      <c r="E719" s="5">
        <v>44087</v>
      </c>
      <c r="F719" s="6">
        <v>3363.56</v>
      </c>
      <c r="G719" s="6">
        <v>3428.92</v>
      </c>
      <c r="H719" s="6">
        <v>3292.4</v>
      </c>
      <c r="I719" s="6">
        <v>3319.47</v>
      </c>
      <c r="J719" s="6">
        <v>3319.47</v>
      </c>
      <c r="K719" s="7">
        <v>24071910000</v>
      </c>
      <c r="L719">
        <f t="shared" si="22"/>
        <v>0.99753253377937523</v>
      </c>
      <c r="M719">
        <f t="shared" si="23"/>
        <v>-2.4705154323170354E-3</v>
      </c>
    </row>
    <row r="720" spans="5:13" x14ac:dyDescent="0.25">
      <c r="E720" s="5">
        <v>44094</v>
      </c>
      <c r="F720" s="6">
        <v>3285.57</v>
      </c>
      <c r="G720" s="6">
        <v>3323.35</v>
      </c>
      <c r="H720" s="6">
        <v>3209.45</v>
      </c>
      <c r="I720" s="6">
        <v>3298.46</v>
      </c>
      <c r="J720" s="6">
        <v>3298.46</v>
      </c>
      <c r="K720" s="7">
        <v>21594480000</v>
      </c>
      <c r="L720">
        <f t="shared" si="22"/>
        <v>0.9768132573820596</v>
      </c>
      <c r="M720">
        <f t="shared" si="23"/>
        <v>-2.3459784019288624E-2</v>
      </c>
    </row>
    <row r="721" spans="5:13" x14ac:dyDescent="0.25">
      <c r="E721" s="5">
        <v>44101</v>
      </c>
      <c r="F721" s="6">
        <v>3333.9</v>
      </c>
      <c r="G721" s="6">
        <v>3397.18</v>
      </c>
      <c r="H721" s="6">
        <v>3323.69</v>
      </c>
      <c r="I721" s="6">
        <v>3348.42</v>
      </c>
      <c r="J721" s="6">
        <v>3348.42</v>
      </c>
      <c r="K721" s="7">
        <v>20402660000</v>
      </c>
      <c r="L721">
        <f t="shared" si="22"/>
        <v>1.0147097763858326</v>
      </c>
      <c r="M721">
        <f t="shared" si="23"/>
        <v>1.4602637011421248E-2</v>
      </c>
    </row>
    <row r="722" spans="5:13" x14ac:dyDescent="0.25">
      <c r="E722" s="5">
        <v>44108</v>
      </c>
      <c r="F722" s="6">
        <v>3367.27</v>
      </c>
      <c r="G722" s="6">
        <v>3482.34</v>
      </c>
      <c r="H722" s="6">
        <v>3354.54</v>
      </c>
      <c r="I722" s="6">
        <v>3477.14</v>
      </c>
      <c r="J722" s="6">
        <v>3477.14</v>
      </c>
      <c r="K722" s="7">
        <v>19772590000</v>
      </c>
      <c r="L722">
        <f t="shared" si="22"/>
        <v>1.0100092984192688</v>
      </c>
      <c r="M722">
        <f t="shared" si="23"/>
        <v>9.9595371665015201E-3</v>
      </c>
    </row>
    <row r="723" spans="5:13" x14ac:dyDescent="0.25">
      <c r="E723" s="5">
        <v>44115</v>
      </c>
      <c r="F723" s="6">
        <v>3500.02</v>
      </c>
      <c r="G723" s="6">
        <v>3549.85</v>
      </c>
      <c r="H723" s="6">
        <v>3440.89</v>
      </c>
      <c r="I723" s="6">
        <v>3483.81</v>
      </c>
      <c r="J723" s="6">
        <v>3483.81</v>
      </c>
      <c r="K723" s="7">
        <v>19317950000</v>
      </c>
      <c r="L723">
        <f t="shared" si="22"/>
        <v>1.0394236280428952</v>
      </c>
      <c r="M723">
        <f t="shared" si="23"/>
        <v>3.8666355720680855E-2</v>
      </c>
    </row>
    <row r="724" spans="5:13" x14ac:dyDescent="0.25">
      <c r="E724" s="5">
        <v>44122</v>
      </c>
      <c r="F724" s="6">
        <v>3493.66</v>
      </c>
      <c r="G724" s="6">
        <v>3502.42</v>
      </c>
      <c r="H724" s="6">
        <v>3415.34</v>
      </c>
      <c r="I724" s="6">
        <v>3465.39</v>
      </c>
      <c r="J724" s="6">
        <v>3465.39</v>
      </c>
      <c r="K724" s="7">
        <v>19936550000</v>
      </c>
      <c r="L724">
        <f t="shared" si="22"/>
        <v>0.99818286752647123</v>
      </c>
      <c r="M724">
        <f t="shared" si="23"/>
        <v>-1.8187854615108973E-3</v>
      </c>
    </row>
    <row r="725" spans="5:13" x14ac:dyDescent="0.25">
      <c r="E725" s="5">
        <v>44129</v>
      </c>
      <c r="F725" s="6">
        <v>3441.42</v>
      </c>
      <c r="G725" s="6">
        <v>3441.42</v>
      </c>
      <c r="H725" s="6">
        <v>3233.94</v>
      </c>
      <c r="I725" s="6">
        <v>3269.96</v>
      </c>
      <c r="J725" s="6">
        <v>3269.96</v>
      </c>
      <c r="K725" s="7">
        <v>22860370000</v>
      </c>
      <c r="L725">
        <f t="shared" si="22"/>
        <v>0.98504719978475297</v>
      </c>
      <c r="M725">
        <f t="shared" si="23"/>
        <v>-1.5065720394904862E-2</v>
      </c>
    </row>
    <row r="726" spans="5:13" x14ac:dyDescent="0.25">
      <c r="E726" s="5">
        <v>44137</v>
      </c>
      <c r="F726" s="6">
        <v>3296.2</v>
      </c>
      <c r="G726" s="6">
        <v>3529.05</v>
      </c>
      <c r="H726" s="6">
        <v>3279.74</v>
      </c>
      <c r="I726" s="6">
        <v>3509.44</v>
      </c>
      <c r="J726" s="6">
        <v>3509.44</v>
      </c>
      <c r="K726" s="7">
        <v>23047080000</v>
      </c>
      <c r="L726">
        <f t="shared" si="22"/>
        <v>0.95780230253790577</v>
      </c>
      <c r="M726">
        <f t="shared" si="23"/>
        <v>-4.3113887090397596E-2</v>
      </c>
    </row>
    <row r="727" spans="5:13" x14ac:dyDescent="0.25">
      <c r="E727" s="5">
        <v>44144</v>
      </c>
      <c r="F727" s="6">
        <v>3583.04</v>
      </c>
      <c r="G727" s="6">
        <v>3645.99</v>
      </c>
      <c r="H727" s="6">
        <v>3511.91</v>
      </c>
      <c r="I727" s="6">
        <v>3585.15</v>
      </c>
      <c r="J727" s="6">
        <v>3585.15</v>
      </c>
      <c r="K727" s="7">
        <v>28872780000</v>
      </c>
      <c r="L727">
        <f t="shared" si="22"/>
        <v>1.0870214186032401</v>
      </c>
      <c r="M727">
        <f t="shared" si="23"/>
        <v>8.3441312271752499E-2</v>
      </c>
    </row>
    <row r="728" spans="5:13" x14ac:dyDescent="0.25">
      <c r="E728" s="5">
        <v>44151</v>
      </c>
      <c r="F728" s="6">
        <v>3600.16</v>
      </c>
      <c r="G728" s="6">
        <v>3628.51</v>
      </c>
      <c r="H728" s="6">
        <v>3543.84</v>
      </c>
      <c r="I728" s="6">
        <v>3557.54</v>
      </c>
      <c r="J728" s="6">
        <v>3557.54</v>
      </c>
      <c r="K728" s="7">
        <v>23992240000</v>
      </c>
      <c r="L728">
        <f t="shared" si="22"/>
        <v>1.0047780655532732</v>
      </c>
      <c r="M728">
        <f t="shared" si="23"/>
        <v>4.7666868291886128E-3</v>
      </c>
    </row>
    <row r="729" spans="5:13" x14ac:dyDescent="0.25">
      <c r="E729" s="5">
        <v>44158</v>
      </c>
      <c r="F729" s="6">
        <v>3566.82</v>
      </c>
      <c r="G729" s="6">
        <v>3644.31</v>
      </c>
      <c r="H729" s="6">
        <v>3552.77</v>
      </c>
      <c r="I729" s="6">
        <v>3638.35</v>
      </c>
      <c r="J729" s="6">
        <v>3638.35</v>
      </c>
      <c r="K729" s="7">
        <v>19026670000</v>
      </c>
      <c r="L729">
        <f t="shared" si="22"/>
        <v>0.99073930047553449</v>
      </c>
      <c r="M729">
        <f t="shared" si="23"/>
        <v>-9.3038463889989192E-3</v>
      </c>
    </row>
    <row r="730" spans="5:13" x14ac:dyDescent="0.25">
      <c r="E730" s="5">
        <v>44165</v>
      </c>
      <c r="F730" s="6">
        <v>3634.18</v>
      </c>
      <c r="G730" s="6">
        <v>3699.2</v>
      </c>
      <c r="H730" s="6">
        <v>3594.39</v>
      </c>
      <c r="I730" s="6">
        <v>3699.12</v>
      </c>
      <c r="J730" s="6">
        <v>3699.12</v>
      </c>
      <c r="K730" s="7">
        <v>26933100000</v>
      </c>
      <c r="L730">
        <f t="shared" si="22"/>
        <v>1.0188851694226229</v>
      </c>
      <c r="M730">
        <f t="shared" si="23"/>
        <v>1.870905841334328E-2</v>
      </c>
    </row>
    <row r="731" spans="5:13" x14ac:dyDescent="0.25">
      <c r="E731" s="5">
        <v>44172</v>
      </c>
      <c r="F731" s="6">
        <v>3694.73</v>
      </c>
      <c r="G731" s="6">
        <v>3712.39</v>
      </c>
      <c r="H731" s="6">
        <v>3633.4</v>
      </c>
      <c r="I731" s="6">
        <v>3663.46</v>
      </c>
      <c r="J731" s="6">
        <v>3663.46</v>
      </c>
      <c r="K731" s="7">
        <v>23655640000</v>
      </c>
      <c r="L731">
        <f t="shared" si="22"/>
        <v>1.0166612550836778</v>
      </c>
      <c r="M731">
        <f t="shared" si="23"/>
        <v>1.6523979068530384E-2</v>
      </c>
    </row>
    <row r="732" spans="5:13" x14ac:dyDescent="0.25">
      <c r="E732" s="5">
        <v>44179</v>
      </c>
      <c r="F732" s="6">
        <v>3675.27</v>
      </c>
      <c r="G732" s="6">
        <v>3726.7</v>
      </c>
      <c r="H732" s="6">
        <v>3645.84</v>
      </c>
      <c r="I732" s="6">
        <v>3709.41</v>
      </c>
      <c r="J732" s="6">
        <v>3709.41</v>
      </c>
      <c r="K732" s="7">
        <v>24367880000</v>
      </c>
      <c r="L732">
        <f t="shared" si="22"/>
        <v>0.99473303867941631</v>
      </c>
      <c r="M732">
        <f t="shared" si="23"/>
        <v>-5.2808806579466728E-3</v>
      </c>
    </row>
    <row r="733" spans="5:13" x14ac:dyDescent="0.25">
      <c r="E733" s="5">
        <v>44186</v>
      </c>
      <c r="F733" s="6">
        <v>3684.28</v>
      </c>
      <c r="G733" s="6">
        <v>3711.24</v>
      </c>
      <c r="H733" s="6">
        <v>3636.48</v>
      </c>
      <c r="I733" s="6">
        <v>3703.06</v>
      </c>
      <c r="J733" s="6">
        <v>3703.06</v>
      </c>
      <c r="K733" s="7">
        <v>14464830000</v>
      </c>
      <c r="L733">
        <f t="shared" si="22"/>
        <v>1.0024515205685569</v>
      </c>
      <c r="M733">
        <f t="shared" si="23"/>
        <v>2.4485204941702143E-3</v>
      </c>
    </row>
    <row r="734" spans="5:13" x14ac:dyDescent="0.25">
      <c r="E734" s="5">
        <v>44193</v>
      </c>
      <c r="F734" s="6">
        <v>3723.03</v>
      </c>
      <c r="G734" s="6">
        <v>3760.2</v>
      </c>
      <c r="H734" s="6">
        <v>3723.03</v>
      </c>
      <c r="I734" s="6">
        <v>3756.07</v>
      </c>
      <c r="J734" s="6">
        <v>3756.07</v>
      </c>
      <c r="K734" s="7">
        <v>13262640000</v>
      </c>
      <c r="L734">
        <f t="shared" si="22"/>
        <v>1.0105176588098626</v>
      </c>
      <c r="M734">
        <f t="shared" si="23"/>
        <v>1.0462733027859956E-2</v>
      </c>
    </row>
    <row r="735" spans="5:13" x14ac:dyDescent="0.25">
      <c r="E735" s="5">
        <v>44200</v>
      </c>
      <c r="F735" s="6">
        <v>3764.61</v>
      </c>
      <c r="G735" s="6">
        <v>3826.69</v>
      </c>
      <c r="H735" s="6">
        <v>3662.71</v>
      </c>
      <c r="I735" s="6">
        <v>3824.68</v>
      </c>
      <c r="J735" s="6">
        <v>3824.68</v>
      </c>
      <c r="K735" s="7">
        <v>25542330000</v>
      </c>
      <c r="L735">
        <f t="shared" si="22"/>
        <v>1.0111683225759662</v>
      </c>
      <c r="M735">
        <f t="shared" si="23"/>
        <v>1.1106417353279698E-2</v>
      </c>
    </row>
    <row r="736" spans="5:13" x14ac:dyDescent="0.25">
      <c r="E736" s="5">
        <v>44207</v>
      </c>
      <c r="F736" s="6">
        <v>3803.14</v>
      </c>
      <c r="G736" s="6">
        <v>3823.6</v>
      </c>
      <c r="H736" s="6">
        <v>3749.62</v>
      </c>
      <c r="I736" s="6">
        <v>3768.25</v>
      </c>
      <c r="J736" s="6">
        <v>3768.25</v>
      </c>
      <c r="K736" s="7">
        <v>24631190000</v>
      </c>
      <c r="L736">
        <f t="shared" si="22"/>
        <v>1.0102347919173567</v>
      </c>
      <c r="M736">
        <f t="shared" si="23"/>
        <v>1.0182771081752544E-2</v>
      </c>
    </row>
    <row r="737" spans="5:13" x14ac:dyDescent="0.25">
      <c r="E737" s="5">
        <v>44214</v>
      </c>
      <c r="F737" s="6">
        <v>3781.88</v>
      </c>
      <c r="G737" s="6">
        <v>3861.45</v>
      </c>
      <c r="H737" s="6">
        <v>3780.37</v>
      </c>
      <c r="I737" s="6">
        <v>3841.47</v>
      </c>
      <c r="J737" s="6">
        <v>3841.47</v>
      </c>
      <c r="K737" s="7">
        <v>19193280000</v>
      </c>
      <c r="L737">
        <f t="shared" si="22"/>
        <v>0.99440988236036543</v>
      </c>
      <c r="M737">
        <f t="shared" si="23"/>
        <v>-5.6058008217778534E-3</v>
      </c>
    </row>
    <row r="738" spans="5:13" x14ac:dyDescent="0.25">
      <c r="E738" s="5">
        <v>44221</v>
      </c>
      <c r="F738" s="6">
        <v>3851.68</v>
      </c>
      <c r="G738" s="6">
        <v>3870.9</v>
      </c>
      <c r="H738" s="6">
        <v>3694.12</v>
      </c>
      <c r="I738" s="6">
        <v>3714.24</v>
      </c>
      <c r="J738" s="6">
        <v>3714.24</v>
      </c>
      <c r="K738" s="7">
        <v>36751000000</v>
      </c>
      <c r="L738">
        <f t="shared" si="22"/>
        <v>1.0184564290776015</v>
      </c>
      <c r="M738">
        <f t="shared" si="23"/>
        <v>1.8288176268035902E-2</v>
      </c>
    </row>
    <row r="739" spans="5:13" x14ac:dyDescent="0.25">
      <c r="E739" s="5">
        <v>44228</v>
      </c>
      <c r="F739" s="6">
        <v>3731.17</v>
      </c>
      <c r="G739" s="6">
        <v>3894.56</v>
      </c>
      <c r="H739" s="6">
        <v>3725.62</v>
      </c>
      <c r="I739" s="6">
        <v>3886.83</v>
      </c>
      <c r="J739" s="6">
        <v>3886.83</v>
      </c>
      <c r="K739" s="7">
        <v>25573900000</v>
      </c>
      <c r="L739">
        <f t="shared" si="22"/>
        <v>0.96871235408964407</v>
      </c>
      <c r="M739">
        <f t="shared" si="23"/>
        <v>-3.1787559364222069E-2</v>
      </c>
    </row>
    <row r="740" spans="5:13" x14ac:dyDescent="0.25">
      <c r="E740" s="5">
        <v>44235</v>
      </c>
      <c r="F740" s="6">
        <v>3892.59</v>
      </c>
      <c r="G740" s="6">
        <v>3937.23</v>
      </c>
      <c r="H740" s="6">
        <v>3884.94</v>
      </c>
      <c r="I740" s="6">
        <v>3934.83</v>
      </c>
      <c r="J740" s="6">
        <v>3934.83</v>
      </c>
      <c r="K740" s="7">
        <v>22779770000</v>
      </c>
      <c r="L740">
        <f t="shared" si="22"/>
        <v>1.0432625691137096</v>
      </c>
      <c r="M740">
        <f t="shared" si="23"/>
        <v>4.2352888453094227E-2</v>
      </c>
    </row>
    <row r="741" spans="5:13" x14ac:dyDescent="0.25">
      <c r="E741" s="5">
        <v>44242</v>
      </c>
      <c r="F741" s="6">
        <v>3939.61</v>
      </c>
      <c r="G741" s="6">
        <v>3950.43</v>
      </c>
      <c r="H741" s="6">
        <v>3885.03</v>
      </c>
      <c r="I741" s="6">
        <v>3906.71</v>
      </c>
      <c r="J741" s="6">
        <v>3906.71</v>
      </c>
      <c r="K741" s="7">
        <v>19428610000</v>
      </c>
      <c r="L741">
        <f t="shared" si="22"/>
        <v>1.0120793610423908</v>
      </c>
      <c r="M741">
        <f t="shared" si="23"/>
        <v>1.2006987792948634E-2</v>
      </c>
    </row>
    <row r="742" spans="5:13" x14ac:dyDescent="0.25">
      <c r="E742" s="5">
        <v>44249</v>
      </c>
      <c r="F742" s="6">
        <v>3885.55</v>
      </c>
      <c r="G742" s="6">
        <v>3928.65</v>
      </c>
      <c r="H742" s="6">
        <v>3789.54</v>
      </c>
      <c r="I742" s="6">
        <v>3811.15</v>
      </c>
      <c r="J742" s="6">
        <v>3811.15</v>
      </c>
      <c r="K742" s="7">
        <v>31300040000</v>
      </c>
      <c r="L742">
        <f t="shared" si="22"/>
        <v>0.98627782953134957</v>
      </c>
      <c r="M742">
        <f t="shared" si="23"/>
        <v>-1.3817189697878913E-2</v>
      </c>
    </row>
    <row r="743" spans="5:13" x14ac:dyDescent="0.25">
      <c r="E743" s="5">
        <v>44256</v>
      </c>
      <c r="F743" s="6">
        <v>3842.51</v>
      </c>
      <c r="G743" s="6">
        <v>3914.5</v>
      </c>
      <c r="H743" s="6">
        <v>3723.34</v>
      </c>
      <c r="I743" s="6">
        <v>3841.94</v>
      </c>
      <c r="J743" s="6">
        <v>3841.94</v>
      </c>
      <c r="K743" s="7">
        <v>30870960000</v>
      </c>
      <c r="L743">
        <f t="shared" si="22"/>
        <v>0.98892306108530326</v>
      </c>
      <c r="M743">
        <f t="shared" si="23"/>
        <v>-1.1138745041497903E-2</v>
      </c>
    </row>
    <row r="744" spans="5:13" x14ac:dyDescent="0.25">
      <c r="E744" s="5">
        <v>44263</v>
      </c>
      <c r="F744" s="6">
        <v>3844.39</v>
      </c>
      <c r="G744" s="6">
        <v>3960.27</v>
      </c>
      <c r="H744" s="6">
        <v>3819.25</v>
      </c>
      <c r="I744" s="6">
        <v>3943.34</v>
      </c>
      <c r="J744" s="6">
        <v>3943.34</v>
      </c>
      <c r="K744" s="7">
        <v>27021810000</v>
      </c>
      <c r="L744">
        <f t="shared" si="22"/>
        <v>1.0004892635282665</v>
      </c>
      <c r="M744">
        <f t="shared" si="23"/>
        <v>4.8914387789190993E-4</v>
      </c>
    </row>
    <row r="745" spans="5:13" x14ac:dyDescent="0.25">
      <c r="E745" s="5">
        <v>44269</v>
      </c>
      <c r="F745" s="6">
        <v>3942.96</v>
      </c>
      <c r="G745" s="6">
        <v>3983.87</v>
      </c>
      <c r="H745" s="6">
        <v>3886.75</v>
      </c>
      <c r="I745" s="6">
        <v>3913.1</v>
      </c>
      <c r="J745" s="6">
        <v>3913.1</v>
      </c>
      <c r="K745" s="7">
        <v>26950850000</v>
      </c>
      <c r="L745">
        <f t="shared" si="22"/>
        <v>1.0256399584849611</v>
      </c>
      <c r="M745">
        <f t="shared" si="23"/>
        <v>2.5316767506585694E-2</v>
      </c>
    </row>
    <row r="746" spans="5:13" x14ac:dyDescent="0.25">
      <c r="E746" s="5">
        <v>44276</v>
      </c>
      <c r="F746" s="6">
        <v>3916.48</v>
      </c>
      <c r="G746" s="6">
        <v>3978.19</v>
      </c>
      <c r="H746" s="6">
        <v>3853.5</v>
      </c>
      <c r="I746" s="6">
        <v>3974.54</v>
      </c>
      <c r="J746" s="6">
        <v>3974.54</v>
      </c>
      <c r="K746" s="7">
        <v>24199790000</v>
      </c>
      <c r="L746">
        <f t="shared" si="22"/>
        <v>0.99328423316493197</v>
      </c>
      <c r="M746">
        <f t="shared" si="23"/>
        <v>-6.7384190722173882E-3</v>
      </c>
    </row>
    <row r="747" spans="5:13" x14ac:dyDescent="0.25">
      <c r="E747" s="5">
        <v>44283</v>
      </c>
      <c r="F747" s="6">
        <v>3969.31</v>
      </c>
      <c r="G747" s="6">
        <v>4020.63</v>
      </c>
      <c r="H747" s="6">
        <v>3943.25</v>
      </c>
      <c r="I747" s="6">
        <v>4019.87</v>
      </c>
      <c r="J747" s="6">
        <v>4019.87</v>
      </c>
      <c r="K747" s="7">
        <v>17489870000</v>
      </c>
      <c r="L747">
        <f t="shared" si="22"/>
        <v>1.0134891535256147</v>
      </c>
      <c r="M747">
        <f t="shared" si="23"/>
        <v>1.3398984855230812E-2</v>
      </c>
    </row>
    <row r="748" spans="5:13" x14ac:dyDescent="0.25">
      <c r="E748" s="5">
        <v>44290</v>
      </c>
      <c r="F748" s="6">
        <v>4034.44</v>
      </c>
      <c r="G748" s="6">
        <v>4129.4799999999996</v>
      </c>
      <c r="H748" s="6">
        <v>4034.44</v>
      </c>
      <c r="I748" s="6">
        <v>4128.8</v>
      </c>
      <c r="J748" s="6">
        <v>4128.8</v>
      </c>
      <c r="K748" s="7">
        <v>19754600000</v>
      </c>
      <c r="L748">
        <f t="shared" si="22"/>
        <v>1.0164083933983488</v>
      </c>
      <c r="M748">
        <f t="shared" si="23"/>
        <v>1.6275230397453971E-2</v>
      </c>
    </row>
    <row r="749" spans="5:13" x14ac:dyDescent="0.25">
      <c r="E749" s="5">
        <v>44297</v>
      </c>
      <c r="F749" s="6">
        <v>4124.71</v>
      </c>
      <c r="G749" s="6">
        <v>4191.3100000000004</v>
      </c>
      <c r="H749" s="6">
        <v>4114.82</v>
      </c>
      <c r="I749" s="6">
        <v>4185.47</v>
      </c>
      <c r="J749" s="6">
        <v>4185.47</v>
      </c>
      <c r="K749" s="7">
        <v>19506210000</v>
      </c>
      <c r="L749">
        <f t="shared" si="22"/>
        <v>1.0223748525198044</v>
      </c>
      <c r="M749">
        <f t="shared" si="23"/>
        <v>2.212820782044583E-2</v>
      </c>
    </row>
    <row r="750" spans="5:13" x14ac:dyDescent="0.25">
      <c r="E750" s="5">
        <v>44304</v>
      </c>
      <c r="F750" s="6">
        <v>4179.8</v>
      </c>
      <c r="G750" s="6">
        <v>4194.17</v>
      </c>
      <c r="H750" s="6">
        <v>4118.38</v>
      </c>
      <c r="I750" s="6">
        <v>4180.17</v>
      </c>
      <c r="J750" s="6">
        <v>4180.17</v>
      </c>
      <c r="K750" s="7">
        <v>19855210000</v>
      </c>
      <c r="L750">
        <f t="shared" si="22"/>
        <v>1.0133560904887859</v>
      </c>
      <c r="M750">
        <f t="shared" si="23"/>
        <v>1.3267684217046492E-2</v>
      </c>
    </row>
    <row r="751" spans="5:13" x14ac:dyDescent="0.25">
      <c r="E751" s="5">
        <v>44311</v>
      </c>
      <c r="F751" s="6">
        <v>4185.03</v>
      </c>
      <c r="G751" s="6">
        <v>4218.78</v>
      </c>
      <c r="H751" s="6">
        <v>4174.8500000000004</v>
      </c>
      <c r="I751" s="6">
        <v>4181.17</v>
      </c>
      <c r="J751" s="6">
        <v>4181.17</v>
      </c>
      <c r="K751" s="7">
        <v>19845940000</v>
      </c>
      <c r="L751">
        <f t="shared" si="22"/>
        <v>1.0012512560409588</v>
      </c>
      <c r="M751">
        <f t="shared" si="23"/>
        <v>1.2504738725127602E-3</v>
      </c>
    </row>
    <row r="752" spans="5:13" x14ac:dyDescent="0.25">
      <c r="E752" s="5">
        <v>44318</v>
      </c>
      <c r="F752" s="6">
        <v>4191.9799999999996</v>
      </c>
      <c r="G752" s="6">
        <v>4238.04</v>
      </c>
      <c r="H752" s="6">
        <v>4128.59</v>
      </c>
      <c r="I752" s="6">
        <v>4232.6000000000004</v>
      </c>
      <c r="J752" s="6">
        <v>4232.6000000000004</v>
      </c>
      <c r="K752" s="7">
        <v>21280680000</v>
      </c>
      <c r="L752">
        <f t="shared" si="22"/>
        <v>1.0016606810464919</v>
      </c>
      <c r="M752">
        <f t="shared" si="23"/>
        <v>1.6593036404666422E-3</v>
      </c>
    </row>
    <row r="753" spans="5:13" x14ac:dyDescent="0.25">
      <c r="E753" s="5">
        <v>44325</v>
      </c>
      <c r="F753" s="6">
        <v>4228.29</v>
      </c>
      <c r="G753" s="6">
        <v>4236.3900000000003</v>
      </c>
      <c r="H753" s="6">
        <v>4056.88</v>
      </c>
      <c r="I753" s="6">
        <v>4173.8500000000004</v>
      </c>
      <c r="J753" s="6">
        <v>4173.8500000000004</v>
      </c>
      <c r="K753" s="7">
        <v>22952900000</v>
      </c>
      <c r="L753">
        <f t="shared" si="22"/>
        <v>1.0086617779664979</v>
      </c>
      <c r="M753">
        <f t="shared" si="23"/>
        <v>8.6244799908345837E-3</v>
      </c>
    </row>
    <row r="754" spans="5:13" x14ac:dyDescent="0.25">
      <c r="E754" s="5">
        <v>44332</v>
      </c>
      <c r="F754" s="6">
        <v>4169.92</v>
      </c>
      <c r="G754" s="6">
        <v>4188.72</v>
      </c>
      <c r="H754" s="6">
        <v>4061.41</v>
      </c>
      <c r="I754" s="6">
        <v>4155.8599999999997</v>
      </c>
      <c r="J754" s="6">
        <v>4155.8599999999997</v>
      </c>
      <c r="K754" s="7">
        <v>20744780000</v>
      </c>
      <c r="L754">
        <f t="shared" si="22"/>
        <v>0.98619536502936178</v>
      </c>
      <c r="M754">
        <f t="shared" si="23"/>
        <v>-1.3900805031423866E-2</v>
      </c>
    </row>
    <row r="755" spans="5:13" x14ac:dyDescent="0.25">
      <c r="E755" s="5">
        <v>44339</v>
      </c>
      <c r="F755" s="6">
        <v>4170.16</v>
      </c>
      <c r="G755" s="6">
        <v>4218.3599999999997</v>
      </c>
      <c r="H755" s="6">
        <v>4170.16</v>
      </c>
      <c r="I755" s="6">
        <v>4204.1099999999997</v>
      </c>
      <c r="J755" s="6">
        <v>4204.1099999999997</v>
      </c>
      <c r="K755" s="7">
        <v>23343500000</v>
      </c>
      <c r="L755">
        <f t="shared" si="22"/>
        <v>1.0000575550610082</v>
      </c>
      <c r="M755">
        <f t="shared" si="23"/>
        <v>5.7553404779266362E-5</v>
      </c>
    </row>
    <row r="756" spans="5:13" x14ac:dyDescent="0.25">
      <c r="E756" s="5">
        <v>44346</v>
      </c>
      <c r="F756" s="6">
        <v>4216.5200000000004</v>
      </c>
      <c r="G756" s="6">
        <v>4234.12</v>
      </c>
      <c r="H756" s="6">
        <v>4167.93</v>
      </c>
      <c r="I756" s="6">
        <v>4229.8900000000003</v>
      </c>
      <c r="J756" s="6">
        <v>4229.8900000000003</v>
      </c>
      <c r="K756" s="7">
        <v>20636100000</v>
      </c>
      <c r="L756">
        <f t="shared" si="22"/>
        <v>1.011117079440597</v>
      </c>
      <c r="M756">
        <f t="shared" si="23"/>
        <v>1.1055738912611468E-2</v>
      </c>
    </row>
    <row r="757" spans="5:13" x14ac:dyDescent="0.25">
      <c r="E757" s="5">
        <v>44353</v>
      </c>
      <c r="F757" s="6">
        <v>4229.34</v>
      </c>
      <c r="G757" s="6">
        <v>4249.74</v>
      </c>
      <c r="H757" s="6">
        <v>4208.41</v>
      </c>
      <c r="I757" s="6">
        <v>4247.4399999999996</v>
      </c>
      <c r="J757" s="6">
        <v>4247.4399999999996</v>
      </c>
      <c r="K757" s="7">
        <v>22073020000</v>
      </c>
      <c r="L757">
        <f t="shared" si="22"/>
        <v>1.0030404219593407</v>
      </c>
      <c r="M757">
        <f t="shared" si="23"/>
        <v>3.0358092239049493E-3</v>
      </c>
    </row>
    <row r="758" spans="5:13" x14ac:dyDescent="0.25">
      <c r="E758" s="5">
        <v>44360</v>
      </c>
      <c r="F758" s="6">
        <v>4248.3100000000004</v>
      </c>
      <c r="G758" s="6">
        <v>4257.16</v>
      </c>
      <c r="H758" s="6">
        <v>4164.3999999999996</v>
      </c>
      <c r="I758" s="6">
        <v>4166.45</v>
      </c>
      <c r="J758" s="6">
        <v>4166.45</v>
      </c>
      <c r="K758" s="7">
        <v>24868180000</v>
      </c>
      <c r="L758">
        <f t="shared" si="22"/>
        <v>1.0044853334089954</v>
      </c>
      <c r="M758">
        <f t="shared" si="23"/>
        <v>4.4753042792449963E-3</v>
      </c>
    </row>
    <row r="759" spans="5:13" x14ac:dyDescent="0.25">
      <c r="E759" s="5">
        <v>44367</v>
      </c>
      <c r="F759" s="6">
        <v>4173.3999999999996</v>
      </c>
      <c r="G759" s="6">
        <v>4286.12</v>
      </c>
      <c r="H759" s="6">
        <v>4173.3999999999996</v>
      </c>
      <c r="I759" s="6">
        <v>4280.7</v>
      </c>
      <c r="J759" s="6">
        <v>4280.7</v>
      </c>
      <c r="K759" s="7">
        <v>22845800000</v>
      </c>
      <c r="L759">
        <f t="shared" si="22"/>
        <v>0.98236710597861254</v>
      </c>
      <c r="M759">
        <f t="shared" si="23"/>
        <v>-1.7790205477797721E-2</v>
      </c>
    </row>
    <row r="760" spans="5:13" x14ac:dyDescent="0.25">
      <c r="E760" s="5">
        <v>44374</v>
      </c>
      <c r="F760" s="6">
        <v>4284.8999999999996</v>
      </c>
      <c r="G760" s="6">
        <v>4355.43</v>
      </c>
      <c r="H760" s="6">
        <v>4274.67</v>
      </c>
      <c r="I760" s="6">
        <v>4352.34</v>
      </c>
      <c r="J760" s="6">
        <v>4352.34</v>
      </c>
      <c r="K760" s="7">
        <v>19135150000</v>
      </c>
      <c r="L760">
        <f t="shared" si="22"/>
        <v>1.0267168256098145</v>
      </c>
      <c r="M760">
        <f t="shared" si="23"/>
        <v>2.6366163237408025E-2</v>
      </c>
    </row>
    <row r="761" spans="5:13" x14ac:dyDescent="0.25">
      <c r="E761" s="5">
        <v>44381</v>
      </c>
      <c r="F761" s="6">
        <v>4356.46</v>
      </c>
      <c r="G761" s="6">
        <v>4371.6000000000004</v>
      </c>
      <c r="H761" s="6">
        <v>4289.37</v>
      </c>
      <c r="I761" s="6">
        <v>4369.55</v>
      </c>
      <c r="J761" s="6">
        <v>4369.55</v>
      </c>
      <c r="K761" s="7">
        <v>16225570000</v>
      </c>
      <c r="L761">
        <f t="shared" si="22"/>
        <v>1.0167005064295551</v>
      </c>
      <c r="M761">
        <f t="shared" si="23"/>
        <v>1.6562586409953985E-2</v>
      </c>
    </row>
    <row r="762" spans="5:13" x14ac:dyDescent="0.25">
      <c r="E762" s="5">
        <v>44388</v>
      </c>
      <c r="F762" s="6">
        <v>4372.41</v>
      </c>
      <c r="G762" s="6">
        <v>4393.68</v>
      </c>
      <c r="H762" s="6">
        <v>4322.53</v>
      </c>
      <c r="I762" s="6">
        <v>4327.16</v>
      </c>
      <c r="J762" s="6">
        <v>4327.16</v>
      </c>
      <c r="K762" s="7">
        <v>18977190000</v>
      </c>
      <c r="L762">
        <f t="shared" si="22"/>
        <v>1.0036612295303986</v>
      </c>
      <c r="M762">
        <f t="shared" si="23"/>
        <v>3.6545435438796372E-3</v>
      </c>
    </row>
    <row r="763" spans="5:13" x14ac:dyDescent="0.25">
      <c r="E763" s="5">
        <v>44395</v>
      </c>
      <c r="F763" s="6">
        <v>4296.3999999999996</v>
      </c>
      <c r="G763" s="6">
        <v>4415.18</v>
      </c>
      <c r="H763" s="6">
        <v>4233.13</v>
      </c>
      <c r="I763" s="6">
        <v>4411.79</v>
      </c>
      <c r="J763" s="6">
        <v>4411.79</v>
      </c>
      <c r="K763" s="7">
        <v>21304580000</v>
      </c>
      <c r="L763">
        <f t="shared" si="22"/>
        <v>0.98261599438296032</v>
      </c>
      <c r="M763">
        <f t="shared" si="23"/>
        <v>-1.7536881766634021E-2</v>
      </c>
    </row>
    <row r="764" spans="5:13" x14ac:dyDescent="0.25">
      <c r="E764" s="5">
        <v>44402</v>
      </c>
      <c r="F764" s="6">
        <v>4409.58</v>
      </c>
      <c r="G764" s="6">
        <v>4429.97</v>
      </c>
      <c r="H764" s="6">
        <v>4372.51</v>
      </c>
      <c r="I764" s="6">
        <v>4395.26</v>
      </c>
      <c r="J764" s="6">
        <v>4395.26</v>
      </c>
      <c r="K764" s="7">
        <v>20734210000</v>
      </c>
      <c r="L764">
        <f t="shared" si="22"/>
        <v>1.0263429848245043</v>
      </c>
      <c r="M764">
        <f t="shared" si="23"/>
        <v>2.6001984086326306E-2</v>
      </c>
    </row>
    <row r="765" spans="5:13" x14ac:dyDescent="0.25">
      <c r="E765" s="5">
        <v>44409</v>
      </c>
      <c r="F765" s="6">
        <v>4406.8599999999997</v>
      </c>
      <c r="G765" s="6">
        <v>4440.82</v>
      </c>
      <c r="H765" s="6">
        <v>4373</v>
      </c>
      <c r="I765" s="6">
        <v>4436.5200000000004</v>
      </c>
      <c r="J765" s="6">
        <v>4436.5200000000004</v>
      </c>
      <c r="K765" s="7">
        <v>19171320000</v>
      </c>
      <c r="L765">
        <f t="shared" si="22"/>
        <v>0.99938316120809689</v>
      </c>
      <c r="M765">
        <f t="shared" si="23"/>
        <v>-6.1702911522059994E-4</v>
      </c>
    </row>
    <row r="766" spans="5:13" x14ac:dyDescent="0.25">
      <c r="E766" s="5">
        <v>44416</v>
      </c>
      <c r="F766" s="6">
        <v>4437.7700000000004</v>
      </c>
      <c r="G766" s="6">
        <v>4468.37</v>
      </c>
      <c r="H766" s="6">
        <v>4424.74</v>
      </c>
      <c r="I766" s="6">
        <v>4468</v>
      </c>
      <c r="J766" s="6">
        <v>4468</v>
      </c>
      <c r="K766" s="7">
        <v>17260230000</v>
      </c>
      <c r="L766">
        <f t="shared" si="22"/>
        <v>1.0070140644359025</v>
      </c>
      <c r="M766">
        <f t="shared" si="23"/>
        <v>6.9895803081101672E-3</v>
      </c>
    </row>
    <row r="767" spans="5:13" x14ac:dyDescent="0.25">
      <c r="E767" s="5">
        <v>44423</v>
      </c>
      <c r="F767" s="6">
        <v>4461.6499999999996</v>
      </c>
      <c r="G767" s="6">
        <v>4480.26</v>
      </c>
      <c r="H767" s="6">
        <v>4367.7299999999996</v>
      </c>
      <c r="I767" s="6">
        <v>4441.67</v>
      </c>
      <c r="J767" s="6">
        <v>4441.67</v>
      </c>
      <c r="K767" s="7">
        <v>19014210000</v>
      </c>
      <c r="L767">
        <f t="shared" si="22"/>
        <v>1.0053810810384494</v>
      </c>
      <c r="M767">
        <f t="shared" si="23"/>
        <v>5.3666547514171796E-3</v>
      </c>
    </row>
    <row r="768" spans="5:13" x14ac:dyDescent="0.25">
      <c r="E768" s="5">
        <v>44430</v>
      </c>
      <c r="F768" s="6">
        <v>4450.29</v>
      </c>
      <c r="G768" s="6">
        <v>4513.33</v>
      </c>
      <c r="H768" s="6">
        <v>4450.29</v>
      </c>
      <c r="I768" s="6">
        <v>4509.37</v>
      </c>
      <c r="J768" s="6">
        <v>4509.37</v>
      </c>
      <c r="K768" s="7">
        <v>17595630000</v>
      </c>
      <c r="L768">
        <f t="shared" si="22"/>
        <v>0.99745385675702947</v>
      </c>
      <c r="M768">
        <f t="shared" si="23"/>
        <v>-2.549390178290012E-3</v>
      </c>
    </row>
    <row r="769" spans="5:13" x14ac:dyDescent="0.25">
      <c r="E769" s="5">
        <v>44437</v>
      </c>
      <c r="F769" s="6">
        <v>4513.76</v>
      </c>
      <c r="G769" s="6">
        <v>4545.8500000000004</v>
      </c>
      <c r="H769" s="6">
        <v>4513.76</v>
      </c>
      <c r="I769" s="6">
        <v>4535.43</v>
      </c>
      <c r="J769" s="6">
        <v>4535.43</v>
      </c>
      <c r="K769" s="7">
        <v>18470230000</v>
      </c>
      <c r="L769">
        <f t="shared" si="22"/>
        <v>1.0142619919151337</v>
      </c>
      <c r="M769">
        <f t="shared" si="23"/>
        <v>1.4161246465761867E-2</v>
      </c>
    </row>
    <row r="770" spans="5:13" x14ac:dyDescent="0.25">
      <c r="E770" s="5">
        <v>44444</v>
      </c>
      <c r="F770" s="6">
        <v>4535.38</v>
      </c>
      <c r="G770" s="6">
        <v>4535.38</v>
      </c>
      <c r="H770" s="6">
        <v>4457.66</v>
      </c>
      <c r="I770" s="6">
        <v>4458.58</v>
      </c>
      <c r="J770" s="6">
        <v>4458.58</v>
      </c>
      <c r="K770" s="7">
        <v>14932410000</v>
      </c>
      <c r="L770">
        <f t="shared" si="22"/>
        <v>1.0047897983056255</v>
      </c>
      <c r="M770">
        <f t="shared" si="23"/>
        <v>4.7783637200898609E-3</v>
      </c>
    </row>
    <row r="771" spans="5:13" x14ac:dyDescent="0.25">
      <c r="E771" s="5">
        <v>44451</v>
      </c>
      <c r="F771" s="6">
        <v>4474.8100000000004</v>
      </c>
      <c r="G771" s="6">
        <v>4492.99</v>
      </c>
      <c r="H771" s="6">
        <v>4427.76</v>
      </c>
      <c r="I771" s="6">
        <v>4432.99</v>
      </c>
      <c r="J771" s="6">
        <v>4432.99</v>
      </c>
      <c r="K771" s="7">
        <v>22890790000</v>
      </c>
      <c r="L771">
        <f t="shared" si="22"/>
        <v>0.98664499997795119</v>
      </c>
      <c r="M771">
        <f t="shared" si="23"/>
        <v>-1.3444980055059867E-2</v>
      </c>
    </row>
    <row r="772" spans="5:13" x14ac:dyDescent="0.25">
      <c r="E772" s="5">
        <v>44458</v>
      </c>
      <c r="F772" s="6">
        <v>4402.95</v>
      </c>
      <c r="G772" s="6">
        <v>4465.3999999999996</v>
      </c>
      <c r="H772" s="6">
        <v>4305.91</v>
      </c>
      <c r="I772" s="6">
        <v>4455.4799999999996</v>
      </c>
      <c r="J772" s="6">
        <v>4455.4799999999996</v>
      </c>
      <c r="K772" s="7">
        <v>20058800000</v>
      </c>
      <c r="L772">
        <f t="shared" si="22"/>
        <v>0.98394121761594333</v>
      </c>
      <c r="M772">
        <f t="shared" si="23"/>
        <v>-1.6189121909460216E-2</v>
      </c>
    </row>
    <row r="773" spans="5:13" x14ac:dyDescent="0.25">
      <c r="E773" s="5">
        <v>44465</v>
      </c>
      <c r="F773" s="6">
        <v>4442.12</v>
      </c>
      <c r="G773" s="6">
        <v>4457.3</v>
      </c>
      <c r="H773" s="6">
        <v>4288.5200000000004</v>
      </c>
      <c r="I773" s="6">
        <v>4357.04</v>
      </c>
      <c r="J773" s="6">
        <v>4357.04</v>
      </c>
      <c r="K773" s="7">
        <v>20646370000</v>
      </c>
      <c r="L773">
        <f t="shared" si="22"/>
        <v>1.008896308157031</v>
      </c>
      <c r="M773">
        <f t="shared" si="23"/>
        <v>8.8569691500836288E-3</v>
      </c>
    </row>
    <row r="774" spans="5:13" x14ac:dyDescent="0.25">
      <c r="E774" s="5">
        <v>44472</v>
      </c>
      <c r="F774" s="6">
        <v>4348.84</v>
      </c>
      <c r="G774" s="6">
        <v>4429.97</v>
      </c>
      <c r="H774" s="6">
        <v>4278.9399999999996</v>
      </c>
      <c r="I774" s="6">
        <v>4391.34</v>
      </c>
      <c r="J774" s="6">
        <v>4391.34</v>
      </c>
      <c r="K774" s="7">
        <v>19344290000</v>
      </c>
      <c r="L774">
        <f t="shared" ref="L774:L837" si="24">F774/F773</f>
        <v>0.97900101753216939</v>
      </c>
      <c r="M774">
        <f t="shared" ref="M774:M837" si="25">LN(L774)</f>
        <v>-2.1222597093464666E-2</v>
      </c>
    </row>
    <row r="775" spans="5:13" x14ac:dyDescent="0.25">
      <c r="E775" s="5">
        <v>44479</v>
      </c>
      <c r="F775" s="6">
        <v>4385.4399999999996</v>
      </c>
      <c r="G775" s="6">
        <v>4475.82</v>
      </c>
      <c r="H775" s="6">
        <v>4329.92</v>
      </c>
      <c r="I775" s="6">
        <v>4471.37</v>
      </c>
      <c r="J775" s="6">
        <v>4471.37</v>
      </c>
      <c r="K775" s="7">
        <v>17878150000</v>
      </c>
      <c r="L775">
        <f t="shared" si="24"/>
        <v>1.0084160373800828</v>
      </c>
      <c r="M775">
        <f t="shared" si="25"/>
        <v>8.3808199934251974E-3</v>
      </c>
    </row>
    <row r="776" spans="5:13" x14ac:dyDescent="0.25">
      <c r="E776" s="5">
        <v>44486</v>
      </c>
      <c r="F776" s="6">
        <v>4463.72</v>
      </c>
      <c r="G776" s="6">
        <v>4559.67</v>
      </c>
      <c r="H776" s="6">
        <v>4447.47</v>
      </c>
      <c r="I776" s="6">
        <v>4544.8999999999996</v>
      </c>
      <c r="J776" s="6">
        <v>4544.8999999999996</v>
      </c>
      <c r="K776" s="7">
        <v>18372450000</v>
      </c>
      <c r="L776">
        <f t="shared" si="24"/>
        <v>1.0178499762851621</v>
      </c>
      <c r="M776">
        <f t="shared" si="25"/>
        <v>1.769253623196626E-2</v>
      </c>
    </row>
    <row r="777" spans="5:13" x14ac:dyDescent="0.25">
      <c r="E777" s="5">
        <v>44493</v>
      </c>
      <c r="F777" s="6">
        <v>4553.6899999999996</v>
      </c>
      <c r="G777" s="6">
        <v>4608.08</v>
      </c>
      <c r="H777" s="6">
        <v>4537.3599999999997</v>
      </c>
      <c r="I777" s="6">
        <v>4605.38</v>
      </c>
      <c r="J777" s="6">
        <v>4605.38</v>
      </c>
      <c r="K777" s="7">
        <v>20648340000</v>
      </c>
      <c r="L777">
        <f t="shared" si="24"/>
        <v>1.0201558341473029</v>
      </c>
      <c r="M777">
        <f t="shared" si="25"/>
        <v>1.9955394202508837E-2</v>
      </c>
    </row>
    <row r="778" spans="5:13" x14ac:dyDescent="0.25">
      <c r="E778" s="5">
        <v>44500</v>
      </c>
      <c r="F778" s="6">
        <v>4610.62</v>
      </c>
      <c r="G778" s="6">
        <v>4718.5</v>
      </c>
      <c r="H778" s="6">
        <v>4595.0600000000004</v>
      </c>
      <c r="I778" s="6">
        <v>4697.53</v>
      </c>
      <c r="J778" s="6">
        <v>4697.53</v>
      </c>
      <c r="K778" s="7">
        <v>21195930000</v>
      </c>
      <c r="L778">
        <f t="shared" si="24"/>
        <v>1.0125019489688583</v>
      </c>
      <c r="M778">
        <f t="shared" si="25"/>
        <v>1.2424444904218849E-2</v>
      </c>
    </row>
    <row r="779" spans="5:13" x14ac:dyDescent="0.25">
      <c r="E779" s="5">
        <v>44508</v>
      </c>
      <c r="F779" s="6">
        <v>4701.4799999999996</v>
      </c>
      <c r="G779" s="6">
        <v>4714.92</v>
      </c>
      <c r="H779" s="6">
        <v>4630.8599999999997</v>
      </c>
      <c r="I779" s="6">
        <v>4682.8500000000004</v>
      </c>
      <c r="J779" s="6">
        <v>4682.8500000000004</v>
      </c>
      <c r="K779" s="7">
        <v>20545980000</v>
      </c>
      <c r="L779">
        <f t="shared" si="24"/>
        <v>1.0197066771930889</v>
      </c>
      <c r="M779">
        <f t="shared" si="25"/>
        <v>1.9515014560277204E-2</v>
      </c>
    </row>
    <row r="780" spans="5:13" x14ac:dyDescent="0.25">
      <c r="E780" s="5">
        <v>44515</v>
      </c>
      <c r="F780" s="6">
        <v>4689.3</v>
      </c>
      <c r="G780" s="6">
        <v>4717.75</v>
      </c>
      <c r="H780" s="6">
        <v>4672.78</v>
      </c>
      <c r="I780" s="6">
        <v>4697.96</v>
      </c>
      <c r="J780" s="6">
        <v>4697.96</v>
      </c>
      <c r="K780" s="7">
        <v>19909710000</v>
      </c>
      <c r="L780">
        <f t="shared" si="24"/>
        <v>0.99740932642487057</v>
      </c>
      <c r="M780">
        <f t="shared" si="25"/>
        <v>-2.5940351770465356E-3</v>
      </c>
    </row>
    <row r="781" spans="5:13" x14ac:dyDescent="0.25">
      <c r="E781" s="5">
        <v>44522</v>
      </c>
      <c r="F781" s="6">
        <v>4712</v>
      </c>
      <c r="G781" s="6">
        <v>4743.83</v>
      </c>
      <c r="H781" s="6">
        <v>4585.43</v>
      </c>
      <c r="I781" s="6">
        <v>4594.62</v>
      </c>
      <c r="J781" s="6">
        <v>4594.62</v>
      </c>
      <c r="K781" s="7">
        <v>15654820000</v>
      </c>
      <c r="L781">
        <f t="shared" si="24"/>
        <v>1.0048408077964728</v>
      </c>
      <c r="M781">
        <f t="shared" si="25"/>
        <v>4.8291287618874032E-3</v>
      </c>
    </row>
    <row r="782" spans="5:13" x14ac:dyDescent="0.25">
      <c r="E782" s="5">
        <v>44529</v>
      </c>
      <c r="F782" s="6">
        <v>4628.75</v>
      </c>
      <c r="G782" s="6">
        <v>4672.95</v>
      </c>
      <c r="H782" s="6">
        <v>4495.12</v>
      </c>
      <c r="I782" s="6">
        <v>4538.43</v>
      </c>
      <c r="J782" s="6">
        <v>4538.43</v>
      </c>
      <c r="K782" s="7">
        <v>26646380000</v>
      </c>
      <c r="L782">
        <f t="shared" si="24"/>
        <v>0.98233234295415961</v>
      </c>
      <c r="M782">
        <f t="shared" si="25"/>
        <v>-1.7825593103600174E-2</v>
      </c>
    </row>
    <row r="783" spans="5:13" x14ac:dyDescent="0.25">
      <c r="E783" s="5">
        <v>44536</v>
      </c>
      <c r="F783" s="6">
        <v>4548.37</v>
      </c>
      <c r="G783" s="6">
        <v>4713.57</v>
      </c>
      <c r="H783" s="6">
        <v>4540.51</v>
      </c>
      <c r="I783" s="6">
        <v>4712.0200000000004</v>
      </c>
      <c r="J783" s="6">
        <v>4712.0200000000004</v>
      </c>
      <c r="K783" s="7">
        <v>21271750000</v>
      </c>
      <c r="L783">
        <f t="shared" si="24"/>
        <v>0.98263462057790973</v>
      </c>
      <c r="M783">
        <f t="shared" si="25"/>
        <v>-1.7517926224976207E-2</v>
      </c>
    </row>
    <row r="784" spans="5:13" x14ac:dyDescent="0.25">
      <c r="E784" s="5">
        <v>44543</v>
      </c>
      <c r="F784" s="6">
        <v>4710.3</v>
      </c>
      <c r="G784" s="6">
        <v>4731.99</v>
      </c>
      <c r="H784" s="6">
        <v>4600.22</v>
      </c>
      <c r="I784" s="6">
        <v>4620.6400000000003</v>
      </c>
      <c r="J784" s="6">
        <v>4620.6400000000003</v>
      </c>
      <c r="K784" s="7">
        <v>26609380000</v>
      </c>
      <c r="L784">
        <f t="shared" si="24"/>
        <v>1.0356017650279112</v>
      </c>
      <c r="M784">
        <f t="shared" si="25"/>
        <v>3.4982673246739461E-2</v>
      </c>
    </row>
    <row r="785" spans="5:13" x14ac:dyDescent="0.25">
      <c r="E785" s="5">
        <v>44550</v>
      </c>
      <c r="F785" s="6">
        <v>4587.8999999999996</v>
      </c>
      <c r="G785" s="6">
        <v>4740.74</v>
      </c>
      <c r="H785" s="6">
        <v>4531.1000000000004</v>
      </c>
      <c r="I785" s="6">
        <v>4725.79</v>
      </c>
      <c r="J785" s="6">
        <v>4725.79</v>
      </c>
      <c r="K785" s="7">
        <v>14940780000</v>
      </c>
      <c r="L785">
        <f t="shared" si="24"/>
        <v>0.974014393987644</v>
      </c>
      <c r="M785">
        <f t="shared" si="25"/>
        <v>-2.632919722739838E-2</v>
      </c>
    </row>
    <row r="786" spans="5:13" x14ac:dyDescent="0.25">
      <c r="E786" s="5">
        <v>44557</v>
      </c>
      <c r="F786" s="6">
        <v>4733.99</v>
      </c>
      <c r="G786" s="6">
        <v>4808.93</v>
      </c>
      <c r="H786" s="6">
        <v>4733.99</v>
      </c>
      <c r="I786" s="6">
        <v>4766.18</v>
      </c>
      <c r="J786" s="6">
        <v>4766.18</v>
      </c>
      <c r="K786" s="7">
        <v>14244290000</v>
      </c>
      <c r="L786">
        <f t="shared" si="24"/>
        <v>1.0318424551537742</v>
      </c>
      <c r="M786">
        <f t="shared" si="25"/>
        <v>3.1345995670972675E-2</v>
      </c>
    </row>
    <row r="787" spans="5:13" x14ac:dyDescent="0.25">
      <c r="E787" s="5">
        <v>44564</v>
      </c>
      <c r="F787" s="6">
        <v>4778.1400000000003</v>
      </c>
      <c r="G787" s="6">
        <v>4818.62</v>
      </c>
      <c r="H787" s="6">
        <v>4662.74</v>
      </c>
      <c r="I787" s="6">
        <v>4677.03</v>
      </c>
      <c r="J787" s="6">
        <v>4677.03</v>
      </c>
      <c r="K787" s="7">
        <v>21878940000</v>
      </c>
      <c r="L787">
        <f t="shared" si="24"/>
        <v>1.0093261709467067</v>
      </c>
      <c r="M787">
        <f t="shared" si="25"/>
        <v>9.2829507260760499E-3</v>
      </c>
    </row>
    <row r="788" spans="5:13" x14ac:dyDescent="0.25">
      <c r="E788" s="5">
        <v>44571</v>
      </c>
      <c r="F788" s="6">
        <v>4655.34</v>
      </c>
      <c r="G788" s="6">
        <v>4748.83</v>
      </c>
      <c r="H788" s="6">
        <v>4582.24</v>
      </c>
      <c r="I788" s="6">
        <v>4662.8500000000004</v>
      </c>
      <c r="J788" s="6">
        <v>4662.8500000000004</v>
      </c>
      <c r="K788" s="7">
        <v>21251840000</v>
      </c>
      <c r="L788">
        <f t="shared" si="24"/>
        <v>0.9742996228658013</v>
      </c>
      <c r="M788">
        <f t="shared" si="25"/>
        <v>-2.6036401633127954E-2</v>
      </c>
    </row>
    <row r="789" spans="5:13" x14ac:dyDescent="0.25">
      <c r="E789" s="5">
        <v>44578</v>
      </c>
      <c r="F789" s="6">
        <v>4632.24</v>
      </c>
      <c r="G789" s="6">
        <v>4632.24</v>
      </c>
      <c r="H789" s="6">
        <v>4395.34</v>
      </c>
      <c r="I789" s="6">
        <v>4397.9399999999996</v>
      </c>
      <c r="J789" s="6">
        <v>4397.9399999999996</v>
      </c>
      <c r="K789" s="7">
        <v>19444410000</v>
      </c>
      <c r="L789">
        <f t="shared" si="24"/>
        <v>0.99503795641134685</v>
      </c>
      <c r="M789">
        <f t="shared" si="25"/>
        <v>-4.974395404045936E-3</v>
      </c>
    </row>
    <row r="790" spans="5:13" x14ac:dyDescent="0.25">
      <c r="E790" s="5">
        <v>44585</v>
      </c>
      <c r="F790" s="6">
        <v>4356.32</v>
      </c>
      <c r="G790" s="6">
        <v>4453.2299999999996</v>
      </c>
      <c r="H790" s="6">
        <v>4222.62</v>
      </c>
      <c r="I790" s="6">
        <v>4431.8500000000004</v>
      </c>
      <c r="J790" s="6">
        <v>4431.8500000000004</v>
      </c>
      <c r="K790" s="7">
        <v>27889090000</v>
      </c>
      <c r="L790">
        <f t="shared" si="24"/>
        <v>0.94043486520560249</v>
      </c>
      <c r="M790">
        <f t="shared" si="25"/>
        <v>-6.141288813576002E-2</v>
      </c>
    </row>
    <row r="791" spans="5:13" x14ac:dyDescent="0.25">
      <c r="E791" s="5">
        <v>44592</v>
      </c>
      <c r="F791" s="6">
        <v>4431.79</v>
      </c>
      <c r="G791" s="6">
        <v>4595.3100000000004</v>
      </c>
      <c r="H791" s="6">
        <v>4414.0200000000004</v>
      </c>
      <c r="I791" s="6">
        <v>4500.53</v>
      </c>
      <c r="J791" s="6">
        <v>4500.53</v>
      </c>
      <c r="K791" s="7">
        <v>23505280000</v>
      </c>
      <c r="L791">
        <f t="shared" si="24"/>
        <v>1.0173242553347781</v>
      </c>
      <c r="M791">
        <f t="shared" si="25"/>
        <v>1.7175901386743297E-2</v>
      </c>
    </row>
    <row r="792" spans="5:13" x14ac:dyDescent="0.25">
      <c r="E792" s="5">
        <v>44599</v>
      </c>
      <c r="F792" s="6">
        <v>4505.75</v>
      </c>
      <c r="G792" s="6">
        <v>4590.03</v>
      </c>
      <c r="H792" s="6">
        <v>4401.41</v>
      </c>
      <c r="I792" s="6">
        <v>4418.6400000000003</v>
      </c>
      <c r="J792" s="6">
        <v>4418.6400000000003</v>
      </c>
      <c r="K792" s="7">
        <v>23778810000</v>
      </c>
      <c r="L792">
        <f t="shared" si="24"/>
        <v>1.016688516378258</v>
      </c>
      <c r="M792">
        <f t="shared" si="25"/>
        <v>1.6550793239869167E-2</v>
      </c>
    </row>
    <row r="793" spans="5:13" x14ac:dyDescent="0.25">
      <c r="E793" s="5">
        <v>44606</v>
      </c>
      <c r="F793" s="6">
        <v>4412.6099999999997</v>
      </c>
      <c r="G793" s="6">
        <v>4489.55</v>
      </c>
      <c r="H793" s="6">
        <v>4327.22</v>
      </c>
      <c r="I793" s="6">
        <v>4348.87</v>
      </c>
      <c r="J793" s="6">
        <v>4348.87</v>
      </c>
      <c r="K793" s="7">
        <v>22562340000</v>
      </c>
      <c r="L793">
        <f t="shared" si="24"/>
        <v>0.97932863563224759</v>
      </c>
      <c r="M793">
        <f t="shared" si="25"/>
        <v>-2.0888007763618984E-2</v>
      </c>
    </row>
    <row r="794" spans="5:13" x14ac:dyDescent="0.25">
      <c r="E794" s="5">
        <v>44613</v>
      </c>
      <c r="F794" s="6">
        <v>4332.74</v>
      </c>
      <c r="G794" s="6">
        <v>4385.34</v>
      </c>
      <c r="H794" s="6">
        <v>4114.6499999999996</v>
      </c>
      <c r="I794" s="6">
        <v>4384.6499999999996</v>
      </c>
      <c r="J794" s="6">
        <v>4384.6499999999996</v>
      </c>
      <c r="K794" s="7">
        <v>21848520000</v>
      </c>
      <c r="L794">
        <f t="shared" si="24"/>
        <v>0.98189960136971088</v>
      </c>
      <c r="M794">
        <f t="shared" si="25"/>
        <v>-1.826621478547491E-2</v>
      </c>
    </row>
    <row r="795" spans="5:13" x14ac:dyDescent="0.25">
      <c r="E795" s="5">
        <v>44620</v>
      </c>
      <c r="F795" s="6">
        <v>4354.17</v>
      </c>
      <c r="G795" s="6">
        <v>4416.78</v>
      </c>
      <c r="H795" s="6">
        <v>4279.54</v>
      </c>
      <c r="I795" s="6">
        <v>4328.87</v>
      </c>
      <c r="J795" s="6">
        <v>4328.87</v>
      </c>
      <c r="K795" s="7">
        <v>28092740000</v>
      </c>
      <c r="L795">
        <f t="shared" si="24"/>
        <v>1.0049460618453911</v>
      </c>
      <c r="M795">
        <f t="shared" si="25"/>
        <v>4.9338702651825772E-3</v>
      </c>
    </row>
    <row r="796" spans="5:13" x14ac:dyDescent="0.25">
      <c r="E796" s="5">
        <v>44627</v>
      </c>
      <c r="F796" s="6">
        <v>4327.01</v>
      </c>
      <c r="G796" s="6">
        <v>4327.01</v>
      </c>
      <c r="H796" s="6">
        <v>4157.87</v>
      </c>
      <c r="I796" s="6">
        <v>4204.3100000000004</v>
      </c>
      <c r="J796" s="6">
        <v>4204.3100000000004</v>
      </c>
      <c r="K796" s="7">
        <v>29765730000</v>
      </c>
      <c r="L796">
        <f t="shared" si="24"/>
        <v>0.99376230142598942</v>
      </c>
      <c r="M796">
        <f t="shared" si="25"/>
        <v>-6.2572342967635499E-3</v>
      </c>
    </row>
    <row r="797" spans="5:13" x14ac:dyDescent="0.25">
      <c r="E797" s="5">
        <v>44633</v>
      </c>
      <c r="F797" s="6">
        <v>4202.75</v>
      </c>
      <c r="G797" s="6">
        <v>4465.3999999999996</v>
      </c>
      <c r="H797" s="6">
        <v>4161.72</v>
      </c>
      <c r="I797" s="6">
        <v>4463.12</v>
      </c>
      <c r="J797" s="6">
        <v>4463.12</v>
      </c>
      <c r="K797" s="7">
        <v>30540660000</v>
      </c>
      <c r="L797">
        <f t="shared" si="24"/>
        <v>0.97128271023177659</v>
      </c>
      <c r="M797">
        <f t="shared" si="25"/>
        <v>-2.9137699379071742E-2</v>
      </c>
    </row>
    <row r="798" spans="5:13" x14ac:dyDescent="0.25">
      <c r="E798" s="5">
        <v>44640</v>
      </c>
      <c r="F798" s="6">
        <v>4462.3999999999996</v>
      </c>
      <c r="G798" s="6">
        <v>4546.03</v>
      </c>
      <c r="H798" s="6">
        <v>4424.3</v>
      </c>
      <c r="I798" s="6">
        <v>4543.0600000000004</v>
      </c>
      <c r="J798" s="6">
        <v>4543.0600000000004</v>
      </c>
      <c r="K798" s="7">
        <v>22611740000</v>
      </c>
      <c r="L798">
        <f t="shared" si="24"/>
        <v>1.0617809767414192</v>
      </c>
      <c r="M798">
        <f t="shared" si="25"/>
        <v>5.9947664960056414E-2</v>
      </c>
    </row>
    <row r="799" spans="5:13" x14ac:dyDescent="0.25">
      <c r="E799" s="5">
        <v>44647</v>
      </c>
      <c r="F799" s="6">
        <v>4541.09</v>
      </c>
      <c r="G799" s="6">
        <v>4637.3</v>
      </c>
      <c r="H799" s="6">
        <v>4507.57</v>
      </c>
      <c r="I799" s="6">
        <v>4545.8599999999997</v>
      </c>
      <c r="J799" s="6">
        <v>4545.8599999999997</v>
      </c>
      <c r="K799" s="7">
        <v>23169700000</v>
      </c>
      <c r="L799">
        <f t="shared" si="24"/>
        <v>1.0176340086052349</v>
      </c>
      <c r="M799">
        <f t="shared" si="25"/>
        <v>1.7480333451359069E-2</v>
      </c>
    </row>
    <row r="800" spans="5:13" x14ac:dyDescent="0.25">
      <c r="E800" s="5">
        <v>44654</v>
      </c>
      <c r="F800" s="6">
        <v>4547.97</v>
      </c>
      <c r="G800" s="6">
        <v>4593.45</v>
      </c>
      <c r="H800" s="6">
        <v>4450.04</v>
      </c>
      <c r="I800" s="6">
        <v>4488.28</v>
      </c>
      <c r="J800" s="6">
        <v>4488.28</v>
      </c>
      <c r="K800" s="7">
        <v>23239490000</v>
      </c>
      <c r="L800">
        <f t="shared" si="24"/>
        <v>1.0015150547555762</v>
      </c>
      <c r="M800">
        <f t="shared" si="25"/>
        <v>1.5139082180187268E-3</v>
      </c>
    </row>
    <row r="801" spans="5:13" x14ac:dyDescent="0.25">
      <c r="E801" s="5">
        <v>44661</v>
      </c>
      <c r="F801" s="6">
        <v>4462.6400000000003</v>
      </c>
      <c r="G801" s="6">
        <v>4471</v>
      </c>
      <c r="H801" s="6">
        <v>4381.34</v>
      </c>
      <c r="I801" s="6">
        <v>4392.59</v>
      </c>
      <c r="J801" s="6">
        <v>4392.59</v>
      </c>
      <c r="K801" s="7">
        <v>16329620000</v>
      </c>
      <c r="L801">
        <f t="shared" si="24"/>
        <v>0.98123778301088183</v>
      </c>
      <c r="M801">
        <f t="shared" si="25"/>
        <v>-1.8940460397796285E-2</v>
      </c>
    </row>
    <row r="802" spans="5:13" x14ac:dyDescent="0.25">
      <c r="E802" s="5">
        <v>44668</v>
      </c>
      <c r="F802" s="6">
        <v>4385.63</v>
      </c>
      <c r="G802" s="6">
        <v>4512.9399999999996</v>
      </c>
      <c r="H802" s="6">
        <v>4267.62</v>
      </c>
      <c r="I802" s="6">
        <v>4271.78</v>
      </c>
      <c r="J802" s="6">
        <v>4271.78</v>
      </c>
      <c r="K802" s="7">
        <v>21597890000</v>
      </c>
      <c r="L802">
        <f t="shared" si="24"/>
        <v>0.98274339852643278</v>
      </c>
      <c r="M802">
        <f t="shared" si="25"/>
        <v>-1.7407232050545899E-2</v>
      </c>
    </row>
    <row r="803" spans="5:13" x14ac:dyDescent="0.25">
      <c r="E803" s="5">
        <v>44675</v>
      </c>
      <c r="F803" s="6">
        <v>4255.34</v>
      </c>
      <c r="G803" s="6">
        <v>4308.45</v>
      </c>
      <c r="H803" s="6">
        <v>4124.28</v>
      </c>
      <c r="I803" s="6">
        <v>4131.93</v>
      </c>
      <c r="J803" s="6">
        <v>4131.93</v>
      </c>
      <c r="K803" s="7">
        <v>24637900000</v>
      </c>
      <c r="L803">
        <f t="shared" si="24"/>
        <v>0.97029161146745169</v>
      </c>
      <c r="M803">
        <f t="shared" si="25"/>
        <v>-3.0158622286149895E-2</v>
      </c>
    </row>
    <row r="804" spans="5:13" x14ac:dyDescent="0.25">
      <c r="E804" s="5">
        <v>44682</v>
      </c>
      <c r="F804" s="6">
        <v>4130.6099999999997</v>
      </c>
      <c r="G804" s="6">
        <v>4307.66</v>
      </c>
      <c r="H804" s="6">
        <v>4062.51</v>
      </c>
      <c r="I804" s="6">
        <v>4123.34</v>
      </c>
      <c r="J804" s="6">
        <v>4123.34</v>
      </c>
      <c r="K804" s="7">
        <v>25076170000</v>
      </c>
      <c r="L804">
        <f t="shared" si="24"/>
        <v>0.97068859362589111</v>
      </c>
      <c r="M804">
        <f t="shared" si="25"/>
        <v>-2.9749569001697947E-2</v>
      </c>
    </row>
    <row r="805" spans="5:13" x14ac:dyDescent="0.25">
      <c r="E805" s="5">
        <v>44689</v>
      </c>
      <c r="F805" s="6">
        <v>4081.27</v>
      </c>
      <c r="G805" s="6">
        <v>4081.27</v>
      </c>
      <c r="H805" s="6">
        <v>3858.87</v>
      </c>
      <c r="I805" s="6">
        <v>4023.89</v>
      </c>
      <c r="J805" s="6">
        <v>4023.89</v>
      </c>
      <c r="K805" s="7">
        <v>29126270000</v>
      </c>
      <c r="L805">
        <f t="shared" si="24"/>
        <v>0.98805503303386188</v>
      </c>
      <c r="M805">
        <f t="shared" si="25"/>
        <v>-1.2016881334260258E-2</v>
      </c>
    </row>
    <row r="806" spans="5:13" x14ac:dyDescent="0.25">
      <c r="E806" s="5">
        <v>44696</v>
      </c>
      <c r="F806" s="6">
        <v>4013.02</v>
      </c>
      <c r="G806" s="6">
        <v>4090.72</v>
      </c>
      <c r="H806" s="6">
        <v>3810.32</v>
      </c>
      <c r="I806" s="6">
        <v>3901.36</v>
      </c>
      <c r="J806" s="6">
        <v>3901.36</v>
      </c>
      <c r="K806" s="7">
        <v>24603940000</v>
      </c>
      <c r="L806">
        <f t="shared" si="24"/>
        <v>0.98327726418492278</v>
      </c>
      <c r="M806">
        <f t="shared" si="25"/>
        <v>-1.6864139415013062E-2</v>
      </c>
    </row>
    <row r="807" spans="5:13" x14ac:dyDescent="0.25">
      <c r="E807" s="5">
        <v>44703</v>
      </c>
      <c r="F807" s="6">
        <v>3919.42</v>
      </c>
      <c r="G807" s="6">
        <v>4158.49</v>
      </c>
      <c r="H807" s="6">
        <v>3875.13</v>
      </c>
      <c r="I807" s="6">
        <v>4158.24</v>
      </c>
      <c r="J807" s="6">
        <v>4158.24</v>
      </c>
      <c r="K807" s="7">
        <v>23231370000</v>
      </c>
      <c r="L807">
        <f t="shared" si="24"/>
        <v>0.97667591988078806</v>
      </c>
      <c r="M807">
        <f t="shared" si="25"/>
        <v>-2.3600391403344103E-2</v>
      </c>
    </row>
    <row r="808" spans="5:13" x14ac:dyDescent="0.25">
      <c r="E808" s="5">
        <v>44710</v>
      </c>
      <c r="F808" s="6">
        <v>4151.09</v>
      </c>
      <c r="G808" s="6">
        <v>4177.51</v>
      </c>
      <c r="H808" s="6">
        <v>4073.85</v>
      </c>
      <c r="I808" s="6">
        <v>4108.54</v>
      </c>
      <c r="J808" s="6">
        <v>4108.54</v>
      </c>
      <c r="K808" s="7">
        <v>19471340000</v>
      </c>
      <c r="L808">
        <f t="shared" si="24"/>
        <v>1.0591082354021768</v>
      </c>
      <c r="M808">
        <f t="shared" si="25"/>
        <v>5.7427266686727679E-2</v>
      </c>
    </row>
    <row r="809" spans="5:13" x14ac:dyDescent="0.25">
      <c r="E809" s="5">
        <v>44717</v>
      </c>
      <c r="F809" s="6">
        <v>4134.72</v>
      </c>
      <c r="G809" s="6">
        <v>4168.78</v>
      </c>
      <c r="H809" s="6">
        <v>3900.16</v>
      </c>
      <c r="I809" s="6">
        <v>3900.86</v>
      </c>
      <c r="J809" s="6">
        <v>3900.86</v>
      </c>
      <c r="K809" s="7">
        <v>21764190000</v>
      </c>
      <c r="L809">
        <f t="shared" si="24"/>
        <v>0.99605645746057059</v>
      </c>
      <c r="M809">
        <f t="shared" si="25"/>
        <v>-3.9513388066671979E-3</v>
      </c>
    </row>
    <row r="810" spans="5:13" x14ac:dyDescent="0.25">
      <c r="E810" s="5">
        <v>44724</v>
      </c>
      <c r="F810" s="6">
        <v>3838.15</v>
      </c>
      <c r="G810" s="6">
        <v>3838.15</v>
      </c>
      <c r="H810" s="6">
        <v>3636.87</v>
      </c>
      <c r="I810" s="6">
        <v>3674.84</v>
      </c>
      <c r="J810" s="6">
        <v>3674.84</v>
      </c>
      <c r="K810" s="7">
        <v>30486930000</v>
      </c>
      <c r="L810">
        <f t="shared" si="24"/>
        <v>0.92827325671387662</v>
      </c>
      <c r="M810">
        <f t="shared" si="25"/>
        <v>-7.4429131874271165E-2</v>
      </c>
    </row>
    <row r="811" spans="5:13" x14ac:dyDescent="0.25">
      <c r="E811" s="5">
        <v>44731</v>
      </c>
      <c r="F811" s="6">
        <v>3715.31</v>
      </c>
      <c r="G811" s="6">
        <v>3913.65</v>
      </c>
      <c r="H811" s="6">
        <v>3715.31</v>
      </c>
      <c r="I811" s="6">
        <v>3911.74</v>
      </c>
      <c r="J811" s="6">
        <v>3911.74</v>
      </c>
      <c r="K811" s="7">
        <v>23570150000</v>
      </c>
      <c r="L811">
        <f t="shared" si="24"/>
        <v>0.96799499758998475</v>
      </c>
      <c r="M811">
        <f t="shared" si="25"/>
        <v>-3.2528359497854424E-2</v>
      </c>
    </row>
    <row r="812" spans="5:13" x14ac:dyDescent="0.25">
      <c r="E812" s="5">
        <v>44738</v>
      </c>
      <c r="F812" s="6">
        <v>3920.76</v>
      </c>
      <c r="G812" s="6">
        <v>3945.86</v>
      </c>
      <c r="H812" s="6">
        <v>3738.67</v>
      </c>
      <c r="I812" s="6">
        <v>3825.33</v>
      </c>
      <c r="J812" s="6">
        <v>3825.33</v>
      </c>
      <c r="K812" s="7">
        <v>21693690000</v>
      </c>
      <c r="L812">
        <f t="shared" si="24"/>
        <v>1.0552982119930774</v>
      </c>
      <c r="M812">
        <f t="shared" si="25"/>
        <v>5.3823392381975269E-2</v>
      </c>
    </row>
    <row r="813" spans="5:13" x14ac:dyDescent="0.25">
      <c r="E813" s="5">
        <v>44745</v>
      </c>
      <c r="F813" s="6">
        <v>3792.61</v>
      </c>
      <c r="G813" s="6">
        <v>3918.5</v>
      </c>
      <c r="H813" s="6">
        <v>3742.06</v>
      </c>
      <c r="I813" s="6">
        <v>3899.38</v>
      </c>
      <c r="J813" s="6">
        <v>3899.38</v>
      </c>
      <c r="K813" s="7">
        <v>17073700000</v>
      </c>
      <c r="L813">
        <f t="shared" si="24"/>
        <v>0.96731501035513523</v>
      </c>
      <c r="M813">
        <f t="shared" si="25"/>
        <v>-3.3231076127272982E-2</v>
      </c>
    </row>
    <row r="814" spans="5:13" x14ac:dyDescent="0.25">
      <c r="E814" s="5">
        <v>44752</v>
      </c>
      <c r="F814" s="6">
        <v>3880.94</v>
      </c>
      <c r="G814" s="6">
        <v>3880.94</v>
      </c>
      <c r="H814" s="6">
        <v>3721.56</v>
      </c>
      <c r="I814" s="6">
        <v>3863.16</v>
      </c>
      <c r="J814" s="6">
        <v>3863.16</v>
      </c>
      <c r="K814" s="7">
        <v>19693570000</v>
      </c>
      <c r="L814">
        <f t="shared" si="24"/>
        <v>1.0232900298211522</v>
      </c>
      <c r="M814">
        <f t="shared" si="25"/>
        <v>2.3022955899961322E-2</v>
      </c>
    </row>
    <row r="815" spans="5:13" x14ac:dyDescent="0.25">
      <c r="E815" s="5">
        <v>44759</v>
      </c>
      <c r="F815" s="6">
        <v>3883.79</v>
      </c>
      <c r="G815" s="6">
        <v>4012.44</v>
      </c>
      <c r="H815" s="6">
        <v>3818.63</v>
      </c>
      <c r="I815" s="6">
        <v>3961.63</v>
      </c>
      <c r="J815" s="6">
        <v>3961.63</v>
      </c>
      <c r="K815" s="7">
        <v>20385270000</v>
      </c>
      <c r="L815">
        <f t="shared" si="24"/>
        <v>1.0007343581709585</v>
      </c>
      <c r="M815">
        <f t="shared" si="25"/>
        <v>7.3408866193286544E-4</v>
      </c>
    </row>
    <row r="816" spans="5:13" x14ac:dyDescent="0.25">
      <c r="E816" s="5">
        <v>44766</v>
      </c>
      <c r="F816" s="6">
        <v>3965.72</v>
      </c>
      <c r="G816" s="6">
        <v>4140.1499999999996</v>
      </c>
      <c r="H816" s="6">
        <v>3910.74</v>
      </c>
      <c r="I816" s="6">
        <v>4130.29</v>
      </c>
      <c r="J816" s="6">
        <v>4130.29</v>
      </c>
      <c r="K816" s="7">
        <v>20488830000</v>
      </c>
      <c r="L816">
        <f t="shared" si="24"/>
        <v>1.0210953733337795</v>
      </c>
      <c r="M816">
        <f t="shared" si="25"/>
        <v>2.0875946508253137E-2</v>
      </c>
    </row>
    <row r="817" spans="5:13" x14ac:dyDescent="0.25">
      <c r="E817" s="5">
        <v>44773</v>
      </c>
      <c r="F817" s="6">
        <v>4112.38</v>
      </c>
      <c r="G817" s="6">
        <v>4167.66</v>
      </c>
      <c r="H817" s="6">
        <v>4079.81</v>
      </c>
      <c r="I817" s="6">
        <v>4145.1899999999996</v>
      </c>
      <c r="J817" s="6">
        <v>4145.1899999999996</v>
      </c>
      <c r="K817" s="7">
        <v>21651540000</v>
      </c>
      <c r="L817">
        <f t="shared" si="24"/>
        <v>1.0369819351845315</v>
      </c>
      <c r="M817">
        <f t="shared" si="25"/>
        <v>3.6314508830015885E-2</v>
      </c>
    </row>
    <row r="818" spans="5:13" x14ac:dyDescent="0.25">
      <c r="E818" s="5">
        <v>44780</v>
      </c>
      <c r="F818" s="6">
        <v>4155.93</v>
      </c>
      <c r="G818" s="6">
        <v>4280.47</v>
      </c>
      <c r="H818" s="6">
        <v>4112.09</v>
      </c>
      <c r="I818" s="6">
        <v>4280.1499999999996</v>
      </c>
      <c r="J818" s="6">
        <v>4280.1499999999996</v>
      </c>
      <c r="K818" s="7">
        <v>21098400000</v>
      </c>
      <c r="L818">
        <f t="shared" si="24"/>
        <v>1.0105899746618747</v>
      </c>
      <c r="M818">
        <f t="shared" si="25"/>
        <v>1.0534293642292759E-2</v>
      </c>
    </row>
    <row r="819" spans="5:13" x14ac:dyDescent="0.25">
      <c r="E819" s="5">
        <v>44787</v>
      </c>
      <c r="F819" s="6">
        <v>4269.37</v>
      </c>
      <c r="G819" s="6">
        <v>4325.28</v>
      </c>
      <c r="H819" s="6">
        <v>4218.7</v>
      </c>
      <c r="I819" s="6">
        <v>4228.4799999999996</v>
      </c>
      <c r="J819" s="6">
        <v>4228.4799999999996</v>
      </c>
      <c r="K819" s="7">
        <v>19013350000</v>
      </c>
      <c r="L819">
        <f t="shared" si="24"/>
        <v>1.0272959361683185</v>
      </c>
      <c r="M819">
        <f t="shared" si="25"/>
        <v>2.6930045394933995E-2</v>
      </c>
    </row>
    <row r="820" spans="5:13" x14ac:dyDescent="0.25">
      <c r="E820" s="5">
        <v>44794</v>
      </c>
      <c r="F820" s="6">
        <v>4195.08</v>
      </c>
      <c r="G820" s="6">
        <v>4203.04</v>
      </c>
      <c r="H820" s="6">
        <v>4057.66</v>
      </c>
      <c r="I820" s="6">
        <v>4057.66</v>
      </c>
      <c r="J820" s="6">
        <v>4057.66</v>
      </c>
      <c r="K820" s="7">
        <v>18714200000</v>
      </c>
      <c r="L820">
        <f t="shared" si="24"/>
        <v>0.98259930622082414</v>
      </c>
      <c r="M820">
        <f t="shared" si="25"/>
        <v>-1.7553865312540117E-2</v>
      </c>
    </row>
    <row r="821" spans="5:13" x14ac:dyDescent="0.25">
      <c r="E821" s="5">
        <v>44801</v>
      </c>
      <c r="F821" s="6">
        <v>4034.58</v>
      </c>
      <c r="G821" s="6">
        <v>4062.99</v>
      </c>
      <c r="H821" s="6">
        <v>3903.65</v>
      </c>
      <c r="I821" s="6">
        <v>3924.26</v>
      </c>
      <c r="J821" s="6">
        <v>3924.26</v>
      </c>
      <c r="K821" s="7">
        <v>19592960000</v>
      </c>
      <c r="L821">
        <f t="shared" si="24"/>
        <v>0.96174089647873218</v>
      </c>
      <c r="M821">
        <f t="shared" si="25"/>
        <v>-3.9010202974222433E-2</v>
      </c>
    </row>
    <row r="822" spans="5:13" x14ac:dyDescent="0.25">
      <c r="E822" s="5">
        <v>44808</v>
      </c>
      <c r="F822" s="6">
        <v>3930.89</v>
      </c>
      <c r="G822" s="6">
        <v>4076.81</v>
      </c>
      <c r="H822" s="6">
        <v>3886.75</v>
      </c>
      <c r="I822" s="6">
        <v>4067.36</v>
      </c>
      <c r="J822" s="6">
        <v>4067.36</v>
      </c>
      <c r="K822" s="7">
        <v>15886450000</v>
      </c>
      <c r="L822">
        <f t="shared" si="24"/>
        <v>0.97429967927268757</v>
      </c>
      <c r="M822">
        <f t="shared" si="25"/>
        <v>-2.6036343738325047E-2</v>
      </c>
    </row>
    <row r="823" spans="5:13" x14ac:dyDescent="0.25">
      <c r="E823" s="5">
        <v>44815</v>
      </c>
      <c r="F823" s="6">
        <v>4083.67</v>
      </c>
      <c r="G823" s="6">
        <v>4119.28</v>
      </c>
      <c r="H823" s="6">
        <v>3837.08</v>
      </c>
      <c r="I823" s="6">
        <v>3873.33</v>
      </c>
      <c r="J823" s="6">
        <v>3873.33</v>
      </c>
      <c r="K823" s="7">
        <v>24728470000</v>
      </c>
      <c r="L823">
        <f t="shared" si="24"/>
        <v>1.038866516234237</v>
      </c>
      <c r="M823">
        <f t="shared" si="25"/>
        <v>3.8130230556890257E-2</v>
      </c>
    </row>
    <row r="824" spans="5:13" x14ac:dyDescent="0.25">
      <c r="E824" s="5">
        <v>44822</v>
      </c>
      <c r="F824" s="6">
        <v>3849.91</v>
      </c>
      <c r="G824" s="6">
        <v>3907.07</v>
      </c>
      <c r="H824" s="6">
        <v>3647.47</v>
      </c>
      <c r="I824" s="6">
        <v>3693.23</v>
      </c>
      <c r="J824" s="6">
        <v>3693.23</v>
      </c>
      <c r="K824" s="7">
        <v>21332100000</v>
      </c>
      <c r="L824">
        <f t="shared" si="24"/>
        <v>0.94275737265743798</v>
      </c>
      <c r="M824">
        <f t="shared" si="25"/>
        <v>-5.8946322500409189E-2</v>
      </c>
    </row>
    <row r="825" spans="5:13" x14ac:dyDescent="0.25">
      <c r="E825" s="5">
        <v>44829</v>
      </c>
      <c r="F825" s="6">
        <v>3682.72</v>
      </c>
      <c r="G825" s="6">
        <v>3736.74</v>
      </c>
      <c r="H825" s="6">
        <v>3584.13</v>
      </c>
      <c r="I825" s="6">
        <v>3585.62</v>
      </c>
      <c r="J825" s="6">
        <v>3585.62</v>
      </c>
      <c r="K825" s="7">
        <v>24475900000</v>
      </c>
      <c r="L825">
        <f t="shared" si="24"/>
        <v>0.956573010797655</v>
      </c>
      <c r="M825">
        <f t="shared" si="25"/>
        <v>-4.4398161809831888E-2</v>
      </c>
    </row>
    <row r="826" spans="5:13" x14ac:dyDescent="0.25">
      <c r="E826" s="5">
        <v>44836</v>
      </c>
      <c r="F826" s="6">
        <v>3609.78</v>
      </c>
      <c r="G826" s="6">
        <v>3806.91</v>
      </c>
      <c r="H826" s="6">
        <v>3604.93</v>
      </c>
      <c r="I826" s="6">
        <v>3639.66</v>
      </c>
      <c r="J826" s="6">
        <v>3639.66</v>
      </c>
      <c r="K826" s="7">
        <v>22948200000</v>
      </c>
      <c r="L826">
        <f t="shared" si="24"/>
        <v>0.98019398705304783</v>
      </c>
      <c r="M826">
        <f t="shared" si="25"/>
        <v>-2.000478093374071E-2</v>
      </c>
    </row>
    <row r="827" spans="5:13" x14ac:dyDescent="0.25">
      <c r="E827" s="5">
        <v>44843</v>
      </c>
      <c r="F827" s="6">
        <v>3647.51</v>
      </c>
      <c r="G827" s="6">
        <v>3712</v>
      </c>
      <c r="H827" s="6">
        <v>3491.58</v>
      </c>
      <c r="I827" s="6">
        <v>3583.07</v>
      </c>
      <c r="J827" s="6">
        <v>3583.07</v>
      </c>
      <c r="K827" s="7">
        <v>21864890000</v>
      </c>
      <c r="L827">
        <f t="shared" si="24"/>
        <v>1.0104521605194776</v>
      </c>
      <c r="M827">
        <f t="shared" si="25"/>
        <v>1.0397914355377649E-2</v>
      </c>
    </row>
    <row r="828" spans="5:13" x14ac:dyDescent="0.25">
      <c r="E828" s="5">
        <v>44850</v>
      </c>
      <c r="F828" s="6">
        <v>3638.65</v>
      </c>
      <c r="G828" s="6">
        <v>3762.79</v>
      </c>
      <c r="H828" s="6">
        <v>3638.65</v>
      </c>
      <c r="I828" s="6">
        <v>3752.75</v>
      </c>
      <c r="J828" s="6">
        <v>3752.75</v>
      </c>
      <c r="K828" s="7">
        <v>22634960000</v>
      </c>
      <c r="L828">
        <f t="shared" si="24"/>
        <v>0.99757094565881932</v>
      </c>
      <c r="M828">
        <f t="shared" si="25"/>
        <v>-2.4320092797843842E-3</v>
      </c>
    </row>
    <row r="829" spans="5:13" x14ac:dyDescent="0.25">
      <c r="E829" s="5">
        <v>44857</v>
      </c>
      <c r="F829" s="6">
        <v>3762.01</v>
      </c>
      <c r="G829" s="6">
        <v>3905.42</v>
      </c>
      <c r="H829" s="6">
        <v>3741.65</v>
      </c>
      <c r="I829" s="6">
        <v>3901.06</v>
      </c>
      <c r="J829" s="6">
        <v>3901.06</v>
      </c>
      <c r="K829" s="7">
        <v>23555090000</v>
      </c>
      <c r="L829">
        <f t="shared" si="24"/>
        <v>1.0339026836876315</v>
      </c>
      <c r="M829">
        <f t="shared" si="25"/>
        <v>3.3340655300759414E-2</v>
      </c>
    </row>
    <row r="830" spans="5:13" x14ac:dyDescent="0.25">
      <c r="E830" s="5">
        <v>44864</v>
      </c>
      <c r="F830" s="6">
        <v>3881.85</v>
      </c>
      <c r="G830" s="6">
        <v>3911.79</v>
      </c>
      <c r="H830" s="6">
        <v>3698.15</v>
      </c>
      <c r="I830" s="6">
        <v>3770.55</v>
      </c>
      <c r="J830" s="6">
        <v>3770.55</v>
      </c>
      <c r="K830" s="7">
        <v>24226300000</v>
      </c>
      <c r="L830">
        <f t="shared" si="24"/>
        <v>1.0318553113893902</v>
      </c>
      <c r="M830">
        <f t="shared" si="25"/>
        <v>3.135845508806822E-2</v>
      </c>
    </row>
    <row r="831" spans="5:13" x14ac:dyDescent="0.25">
      <c r="E831" s="5">
        <v>44872</v>
      </c>
      <c r="F831" s="6">
        <v>3780.71</v>
      </c>
      <c r="G831" s="6">
        <v>4001.48</v>
      </c>
      <c r="H831" s="6">
        <v>3744.22</v>
      </c>
      <c r="I831" s="6">
        <v>3992.93</v>
      </c>
      <c r="J831" s="6">
        <v>3992.93</v>
      </c>
      <c r="K831" s="7">
        <v>24968840000</v>
      </c>
      <c r="L831">
        <f t="shared" si="24"/>
        <v>0.97394541262542345</v>
      </c>
      <c r="M831">
        <f t="shared" si="25"/>
        <v>-2.64000214425749E-2</v>
      </c>
    </row>
    <row r="832" spans="5:13" x14ac:dyDescent="0.25">
      <c r="E832" s="5">
        <v>44879</v>
      </c>
      <c r="F832" s="6">
        <v>3977.97</v>
      </c>
      <c r="G832" s="6">
        <v>4028.84</v>
      </c>
      <c r="H832" s="6">
        <v>3906.54</v>
      </c>
      <c r="I832" s="6">
        <v>3965.34</v>
      </c>
      <c r="J832" s="6">
        <v>3965.34</v>
      </c>
      <c r="K832" s="7">
        <v>21831700000</v>
      </c>
      <c r="L832">
        <f t="shared" si="24"/>
        <v>1.0521753850467239</v>
      </c>
      <c r="M832">
        <f t="shared" si="25"/>
        <v>5.0859816243861586E-2</v>
      </c>
    </row>
    <row r="833" spans="5:13" x14ac:dyDescent="0.25">
      <c r="E833" s="5">
        <v>44886</v>
      </c>
      <c r="F833" s="6">
        <v>3956.23</v>
      </c>
      <c r="G833" s="6">
        <v>4034.02</v>
      </c>
      <c r="H833" s="6">
        <v>3933.34</v>
      </c>
      <c r="I833" s="6">
        <v>4026.12</v>
      </c>
      <c r="J833" s="6">
        <v>4026.12</v>
      </c>
      <c r="K833" s="7">
        <v>12724860000</v>
      </c>
      <c r="L833">
        <f t="shared" si="24"/>
        <v>0.9945349009670762</v>
      </c>
      <c r="M833">
        <f t="shared" si="25"/>
        <v>-5.480087319901481E-3</v>
      </c>
    </row>
    <row r="834" spans="5:13" x14ac:dyDescent="0.25">
      <c r="E834" s="5">
        <v>44893</v>
      </c>
      <c r="F834" s="6">
        <v>4005.36</v>
      </c>
      <c r="G834" s="6">
        <v>4100.51</v>
      </c>
      <c r="H834" s="6">
        <v>3937.65</v>
      </c>
      <c r="I834" s="6">
        <v>4071.7</v>
      </c>
      <c r="J834" s="6">
        <v>4071.7</v>
      </c>
      <c r="K834" s="7">
        <v>22280580000</v>
      </c>
      <c r="L834">
        <f t="shared" si="24"/>
        <v>1.0124183882130211</v>
      </c>
      <c r="M834">
        <f t="shared" si="25"/>
        <v>1.2341912515808075E-2</v>
      </c>
    </row>
    <row r="835" spans="5:13" x14ac:dyDescent="0.25">
      <c r="E835" s="5">
        <v>44900</v>
      </c>
      <c r="F835" s="6">
        <v>4052.02</v>
      </c>
      <c r="G835" s="6">
        <v>4052.45</v>
      </c>
      <c r="H835" s="6">
        <v>3918.39</v>
      </c>
      <c r="I835" s="6">
        <v>3934.38</v>
      </c>
      <c r="J835" s="6">
        <v>3934.38</v>
      </c>
      <c r="K835" s="7">
        <v>20662410000</v>
      </c>
      <c r="L835">
        <f t="shared" si="24"/>
        <v>1.0116493898176444</v>
      </c>
      <c r="M835">
        <f t="shared" si="25"/>
        <v>1.1582058087291677E-2</v>
      </c>
    </row>
    <row r="836" spans="5:13" x14ac:dyDescent="0.25">
      <c r="E836" s="5">
        <v>44907</v>
      </c>
      <c r="F836" s="6">
        <v>3939.29</v>
      </c>
      <c r="G836" s="6">
        <v>4100.96</v>
      </c>
      <c r="H836" s="6">
        <v>3827.91</v>
      </c>
      <c r="I836" s="6">
        <v>3852.36</v>
      </c>
      <c r="J836" s="6">
        <v>3852.36</v>
      </c>
      <c r="K836" s="7">
        <v>25443390000</v>
      </c>
      <c r="L836">
        <f t="shared" si="24"/>
        <v>0.97217930809818309</v>
      </c>
      <c r="M836">
        <f t="shared" si="25"/>
        <v>-2.8215018182774287E-2</v>
      </c>
    </row>
    <row r="837" spans="5:13" x14ac:dyDescent="0.25">
      <c r="E837" s="5">
        <v>44914</v>
      </c>
      <c r="F837" s="6">
        <v>3853.79</v>
      </c>
      <c r="G837" s="6">
        <v>3889.82</v>
      </c>
      <c r="H837" s="6">
        <v>3764.49</v>
      </c>
      <c r="I837" s="6">
        <v>3844.82</v>
      </c>
      <c r="J837" s="6">
        <v>3844.82</v>
      </c>
      <c r="K837" s="7">
        <v>18506410000</v>
      </c>
      <c r="L837">
        <f t="shared" si="24"/>
        <v>0.9782955811834112</v>
      </c>
      <c r="M837">
        <f t="shared" si="25"/>
        <v>-2.1943424360794547E-2</v>
      </c>
    </row>
    <row r="838" spans="5:13" x14ac:dyDescent="0.25">
      <c r="E838" s="5">
        <v>44921</v>
      </c>
      <c r="F838" s="6">
        <v>3843.34</v>
      </c>
      <c r="G838" s="6">
        <v>3858.19</v>
      </c>
      <c r="H838" s="6">
        <v>3780.78</v>
      </c>
      <c r="I838" s="6">
        <v>3839.5</v>
      </c>
      <c r="J838" s="6">
        <v>3839.5</v>
      </c>
      <c r="K838" s="7">
        <v>12097370000</v>
      </c>
      <c r="L838">
        <f t="shared" ref="L838" si="26">F838/F837</f>
        <v>0.99728838364311501</v>
      </c>
      <c r="M838">
        <f t="shared" ref="M838" si="27">LN(L838)</f>
        <v>-2.7152994481120948E-3</v>
      </c>
    </row>
    <row r="839" spans="5:13" x14ac:dyDescent="0.25">
      <c r="E839" s="1"/>
      <c r="F839" s="1"/>
      <c r="G839" s="1"/>
      <c r="H839" s="1"/>
      <c r="I839" s="1"/>
      <c r="J839" s="1"/>
      <c r="K839" s="1"/>
    </row>
    <row r="840" spans="5:13" x14ac:dyDescent="0.25">
      <c r="E840" s="1"/>
      <c r="F840" s="1"/>
      <c r="G840" s="1"/>
      <c r="H840" s="1"/>
      <c r="I840" s="1"/>
      <c r="J840" s="1"/>
      <c r="K840" s="1"/>
    </row>
    <row r="841" spans="5:13" x14ac:dyDescent="0.25">
      <c r="E841" s="1"/>
      <c r="F841" s="1"/>
      <c r="G841" s="1"/>
      <c r="H841" s="1"/>
      <c r="I841" s="1"/>
      <c r="J841" s="1"/>
      <c r="K841" s="1"/>
    </row>
    <row r="842" spans="5:13" x14ac:dyDescent="0.25">
      <c r="E842" s="1"/>
      <c r="F842" s="1"/>
      <c r="G842" s="1"/>
      <c r="H842" s="1"/>
      <c r="I842" s="1"/>
      <c r="J842" s="1"/>
      <c r="K842" s="1"/>
    </row>
    <row r="843" spans="5:13" x14ac:dyDescent="0.25">
      <c r="E843" s="1"/>
      <c r="F843" s="1"/>
      <c r="G843" s="1"/>
      <c r="H843" s="1"/>
      <c r="I843" s="1"/>
      <c r="J843" s="1"/>
      <c r="K843" s="1"/>
    </row>
    <row r="844" spans="5:13" x14ac:dyDescent="0.25">
      <c r="E844" s="1"/>
      <c r="F844" s="1"/>
      <c r="G844" s="1"/>
      <c r="H844" s="1"/>
      <c r="I844" s="1"/>
      <c r="J844" s="1"/>
      <c r="K844" s="1"/>
    </row>
    <row r="845" spans="5:13" x14ac:dyDescent="0.25">
      <c r="E845" s="1"/>
      <c r="F845" s="1"/>
      <c r="G845" s="1"/>
      <c r="H845" s="1"/>
      <c r="I845" s="1"/>
      <c r="J845" s="1"/>
      <c r="K845" s="1"/>
    </row>
  </sheetData>
  <sortState ref="D4:K839">
    <sortCondition descending="1" ref="D4:D839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M839"/>
  <sheetViews>
    <sheetView workbookViewId="0">
      <selection activeCell="E4" sqref="E4:E839"/>
    </sheetView>
  </sheetViews>
  <sheetFormatPr defaultRowHeight="15" x14ac:dyDescent="0.25"/>
  <cols>
    <col min="5" max="5" width="13" customWidth="1"/>
    <col min="6" max="6" width="13.7109375" customWidth="1"/>
    <col min="7" max="7" width="12.7109375" customWidth="1"/>
    <col min="8" max="8" width="14.42578125" customWidth="1"/>
    <col min="9" max="9" width="12.7109375" customWidth="1"/>
    <col min="10" max="10" width="13.5703125" customWidth="1"/>
    <col min="11" max="11" width="19.140625" customWidth="1"/>
    <col min="12" max="12" width="15.7109375" customWidth="1"/>
    <col min="13" max="13" width="23.140625" customWidth="1"/>
  </cols>
  <sheetData>
    <row r="4" spans="5:13" x14ac:dyDescent="0.25">
      <c r="E4" s="2" t="s">
        <v>0</v>
      </c>
      <c r="F4" s="3" t="s">
        <v>1</v>
      </c>
      <c r="G4" s="3" t="s">
        <v>2</v>
      </c>
      <c r="H4" s="3" t="s">
        <v>3</v>
      </c>
      <c r="I4" s="3" t="s">
        <v>4</v>
      </c>
      <c r="J4" s="4" t="s">
        <v>5</v>
      </c>
      <c r="K4" s="3" t="s">
        <v>6</v>
      </c>
    </row>
    <row r="5" spans="5:13" x14ac:dyDescent="0.25">
      <c r="E5" s="5">
        <v>39083</v>
      </c>
      <c r="F5" s="6">
        <v>12459.54</v>
      </c>
      <c r="G5" s="6">
        <v>12580.35</v>
      </c>
      <c r="H5" s="6">
        <v>12365.41</v>
      </c>
      <c r="I5" s="6">
        <v>12398.01</v>
      </c>
      <c r="J5" s="6">
        <v>12398.01</v>
      </c>
      <c r="K5" s="7">
        <v>821480000</v>
      </c>
      <c r="M5" t="s">
        <v>7</v>
      </c>
    </row>
    <row r="6" spans="5:13" x14ac:dyDescent="0.25">
      <c r="E6" s="5">
        <v>39090</v>
      </c>
      <c r="F6" s="6">
        <v>12392.01</v>
      </c>
      <c r="G6" s="6">
        <v>12561.04</v>
      </c>
      <c r="H6" s="6">
        <v>12337.37</v>
      </c>
      <c r="I6" s="6">
        <v>12556.08</v>
      </c>
      <c r="J6" s="6">
        <v>12556.08</v>
      </c>
      <c r="K6" s="7">
        <v>1193510000</v>
      </c>
      <c r="L6">
        <f>F6/F5</f>
        <v>0.99458005672761585</v>
      </c>
      <c r="M6">
        <f>LN(L6)</f>
        <v>-5.4346844532921611E-3</v>
      </c>
    </row>
    <row r="7" spans="5:13" x14ac:dyDescent="0.25">
      <c r="E7" s="5">
        <v>39097</v>
      </c>
      <c r="F7" s="6">
        <v>12555.84</v>
      </c>
      <c r="G7" s="6">
        <v>12614</v>
      </c>
      <c r="H7" s="6">
        <v>12523.55</v>
      </c>
      <c r="I7" s="6">
        <v>12565.53</v>
      </c>
      <c r="J7" s="6">
        <v>12565.53</v>
      </c>
      <c r="K7" s="7">
        <v>1053610000</v>
      </c>
      <c r="L7">
        <f t="shared" ref="L7:L70" si="0">F7/F6</f>
        <v>1.0132206155417887</v>
      </c>
      <c r="M7">
        <f t="shared" ref="M7:M70" si="1">LN(L7)</f>
        <v>1.3133985900278172E-2</v>
      </c>
    </row>
    <row r="8" spans="5:13" x14ac:dyDescent="0.25">
      <c r="E8" s="5">
        <v>39104</v>
      </c>
      <c r="F8" s="6">
        <v>12565.53</v>
      </c>
      <c r="G8" s="6">
        <v>12623.45</v>
      </c>
      <c r="H8" s="6">
        <v>12431.34</v>
      </c>
      <c r="I8" s="6">
        <v>12487.02</v>
      </c>
      <c r="J8" s="6">
        <v>12487.02</v>
      </c>
      <c r="K8" s="7">
        <v>1269880000</v>
      </c>
      <c r="L8">
        <f t="shared" si="0"/>
        <v>1.0007717524275557</v>
      </c>
      <c r="M8">
        <f t="shared" si="1"/>
        <v>7.7145477978136966E-4</v>
      </c>
    </row>
    <row r="9" spans="5:13" x14ac:dyDescent="0.25">
      <c r="E9" s="5">
        <v>39111</v>
      </c>
      <c r="F9" s="6">
        <v>12487.1</v>
      </c>
      <c r="G9" s="6">
        <v>12683.93</v>
      </c>
      <c r="H9" s="6">
        <v>12459.46</v>
      </c>
      <c r="I9" s="6">
        <v>12653.49</v>
      </c>
      <c r="J9" s="6">
        <v>12653.49</v>
      </c>
      <c r="K9" s="7">
        <v>1175700000</v>
      </c>
      <c r="L9">
        <f t="shared" si="0"/>
        <v>0.99375832137601838</v>
      </c>
      <c r="M9">
        <f t="shared" si="1"/>
        <v>-6.2612393369381129E-3</v>
      </c>
    </row>
    <row r="10" spans="5:13" x14ac:dyDescent="0.25">
      <c r="E10" s="5">
        <v>39118</v>
      </c>
      <c r="F10" s="6">
        <v>12653.41</v>
      </c>
      <c r="G10" s="6">
        <v>12700.28</v>
      </c>
      <c r="H10" s="6">
        <v>12545.1</v>
      </c>
      <c r="I10" s="6">
        <v>12580.83</v>
      </c>
      <c r="J10" s="6">
        <v>12580.83</v>
      </c>
      <c r="K10" s="7">
        <v>1013320000</v>
      </c>
      <c r="L10">
        <f t="shared" si="0"/>
        <v>1.0133185447381698</v>
      </c>
      <c r="M10">
        <f t="shared" si="1"/>
        <v>1.3230632635142042E-2</v>
      </c>
    </row>
    <row r="11" spans="5:13" x14ac:dyDescent="0.25">
      <c r="E11" s="5">
        <v>39125</v>
      </c>
      <c r="F11" s="6">
        <v>12580.11</v>
      </c>
      <c r="G11" s="6">
        <v>12779.03</v>
      </c>
      <c r="H11" s="6">
        <v>12536.21</v>
      </c>
      <c r="I11" s="6">
        <v>12767.57</v>
      </c>
      <c r="J11" s="6">
        <v>12767.57</v>
      </c>
      <c r="K11" s="7">
        <v>1017640000</v>
      </c>
      <c r="L11">
        <f t="shared" si="0"/>
        <v>0.99420709516248984</v>
      </c>
      <c r="M11">
        <f t="shared" si="1"/>
        <v>-5.8097487925239328E-3</v>
      </c>
    </row>
    <row r="12" spans="5:13" x14ac:dyDescent="0.25">
      <c r="E12" s="5">
        <v>39132</v>
      </c>
      <c r="F12" s="6">
        <v>12766.85</v>
      </c>
      <c r="G12" s="6">
        <v>12795.93</v>
      </c>
      <c r="H12" s="6">
        <v>12628.02</v>
      </c>
      <c r="I12" s="6">
        <v>12647.48</v>
      </c>
      <c r="J12" s="6">
        <v>12647.48</v>
      </c>
      <c r="K12" s="7">
        <v>841520000</v>
      </c>
      <c r="L12">
        <f t="shared" si="0"/>
        <v>1.0148440673412236</v>
      </c>
      <c r="M12">
        <f t="shared" si="1"/>
        <v>1.4734972456476838E-2</v>
      </c>
    </row>
    <row r="13" spans="5:13" x14ac:dyDescent="0.25">
      <c r="E13" s="5">
        <v>39139</v>
      </c>
      <c r="F13" s="6">
        <v>12647.88</v>
      </c>
      <c r="G13" s="6">
        <v>12697.23</v>
      </c>
      <c r="H13" s="6">
        <v>12059.54</v>
      </c>
      <c r="I13" s="6">
        <v>12114.1</v>
      </c>
      <c r="J13" s="6">
        <v>12114.1</v>
      </c>
      <c r="K13" s="7">
        <v>1723390000</v>
      </c>
      <c r="L13">
        <f t="shared" si="0"/>
        <v>0.99068133486333743</v>
      </c>
      <c r="M13">
        <f t="shared" si="1"/>
        <v>-9.3623555325697255E-3</v>
      </c>
    </row>
    <row r="14" spans="5:13" x14ac:dyDescent="0.25">
      <c r="E14" s="5">
        <v>39146</v>
      </c>
      <c r="F14" s="6">
        <v>12111.61</v>
      </c>
      <c r="G14" s="6">
        <v>12330.88</v>
      </c>
      <c r="H14" s="6">
        <v>12039.11</v>
      </c>
      <c r="I14" s="6">
        <v>12276.32</v>
      </c>
      <c r="J14" s="6">
        <v>12276.32</v>
      </c>
      <c r="K14" s="7">
        <v>1273230000</v>
      </c>
      <c r="L14">
        <f t="shared" si="0"/>
        <v>0.9576000088552391</v>
      </c>
      <c r="M14">
        <f t="shared" si="1"/>
        <v>-4.3325115491047991E-2</v>
      </c>
    </row>
    <row r="15" spans="5:13" x14ac:dyDescent="0.25">
      <c r="E15" s="5">
        <v>39152</v>
      </c>
      <c r="F15" s="6">
        <v>12275.68</v>
      </c>
      <c r="G15" s="6">
        <v>12349.95</v>
      </c>
      <c r="H15" s="6">
        <v>11939.61</v>
      </c>
      <c r="I15" s="6">
        <v>12110.41</v>
      </c>
      <c r="J15" s="6">
        <v>12110.41</v>
      </c>
      <c r="K15" s="7">
        <v>1486630000</v>
      </c>
      <c r="L15">
        <f t="shared" si="0"/>
        <v>1.0135465062035518</v>
      </c>
      <c r="M15">
        <f t="shared" si="1"/>
        <v>1.3455572589814641E-2</v>
      </c>
    </row>
    <row r="16" spans="5:13" x14ac:dyDescent="0.25">
      <c r="E16" s="5">
        <v>39159</v>
      </c>
      <c r="F16" s="6">
        <v>12110.41</v>
      </c>
      <c r="G16" s="6">
        <v>12511.05</v>
      </c>
      <c r="H16" s="6">
        <v>12110.41</v>
      </c>
      <c r="I16" s="6">
        <v>12481.01</v>
      </c>
      <c r="J16" s="6">
        <v>12481.01</v>
      </c>
      <c r="K16" s="7">
        <v>1090210000</v>
      </c>
      <c r="L16">
        <f t="shared" si="0"/>
        <v>0.98653679470302258</v>
      </c>
      <c r="M16">
        <f t="shared" si="1"/>
        <v>-1.3554655985913027E-2</v>
      </c>
    </row>
    <row r="17" spans="5:13" x14ac:dyDescent="0.25">
      <c r="E17" s="5">
        <v>39166</v>
      </c>
      <c r="F17" s="6">
        <v>12480.37</v>
      </c>
      <c r="G17" s="6">
        <v>12486.78</v>
      </c>
      <c r="H17" s="6">
        <v>12242.6</v>
      </c>
      <c r="I17" s="6">
        <v>12354.35</v>
      </c>
      <c r="J17" s="6">
        <v>12354.35</v>
      </c>
      <c r="K17" s="7">
        <v>1095920000</v>
      </c>
      <c r="L17">
        <f t="shared" si="0"/>
        <v>1.0305489244377359</v>
      </c>
      <c r="M17">
        <f t="shared" si="1"/>
        <v>3.0091596628720605E-2</v>
      </c>
    </row>
    <row r="18" spans="5:13" x14ac:dyDescent="0.25">
      <c r="E18" s="5">
        <v>39173</v>
      </c>
      <c r="F18" s="6">
        <v>12354.52</v>
      </c>
      <c r="G18" s="6">
        <v>12572.47</v>
      </c>
      <c r="H18" s="6">
        <v>12324.28</v>
      </c>
      <c r="I18" s="6">
        <v>12560.2</v>
      </c>
      <c r="J18" s="6">
        <v>12560.2</v>
      </c>
      <c r="K18" s="7">
        <v>804950000</v>
      </c>
      <c r="L18">
        <f t="shared" si="0"/>
        <v>0.98991616434448659</v>
      </c>
      <c r="M18">
        <f t="shared" si="1"/>
        <v>-1.0135021919581686E-2</v>
      </c>
    </row>
    <row r="19" spans="5:13" x14ac:dyDescent="0.25">
      <c r="E19" s="5">
        <v>39180</v>
      </c>
      <c r="F19" s="6">
        <v>12562.64</v>
      </c>
      <c r="G19" s="6">
        <v>12615.38</v>
      </c>
      <c r="H19" s="6">
        <v>12428.22</v>
      </c>
      <c r="I19" s="6">
        <v>12612.13</v>
      </c>
      <c r="J19" s="6">
        <v>12612.13</v>
      </c>
      <c r="K19" s="7">
        <v>1094290000</v>
      </c>
      <c r="L19">
        <f t="shared" si="0"/>
        <v>1.0168456564884754</v>
      </c>
      <c r="M19">
        <f t="shared" si="1"/>
        <v>1.6705342017683551E-2</v>
      </c>
    </row>
    <row r="20" spans="5:13" x14ac:dyDescent="0.25">
      <c r="E20" s="5">
        <v>39187</v>
      </c>
      <c r="F20" s="6">
        <v>12611.64</v>
      </c>
      <c r="G20" s="6">
        <v>12966.29</v>
      </c>
      <c r="H20" s="6">
        <v>12611.31</v>
      </c>
      <c r="I20" s="6">
        <v>12961.98</v>
      </c>
      <c r="J20" s="6">
        <v>12961.98</v>
      </c>
      <c r="K20" s="7">
        <v>1422090000</v>
      </c>
      <c r="L20">
        <f t="shared" si="0"/>
        <v>1.0039004540446912</v>
      </c>
      <c r="M20">
        <f t="shared" si="1"/>
        <v>3.8928669960376482E-3</v>
      </c>
    </row>
    <row r="21" spans="5:13" x14ac:dyDescent="0.25">
      <c r="E21" s="5">
        <v>39194</v>
      </c>
      <c r="F21" s="6">
        <v>12961.98</v>
      </c>
      <c r="G21" s="6">
        <v>13148</v>
      </c>
      <c r="H21" s="6">
        <v>12901.68</v>
      </c>
      <c r="I21" s="6">
        <v>13120.94</v>
      </c>
      <c r="J21" s="6">
        <v>13120.94</v>
      </c>
      <c r="K21" s="7">
        <v>1234390000</v>
      </c>
      <c r="L21">
        <f t="shared" si="0"/>
        <v>1.0277790993082581</v>
      </c>
      <c r="M21">
        <f t="shared" si="1"/>
        <v>2.7400260000728059E-2</v>
      </c>
    </row>
    <row r="22" spans="5:13" x14ac:dyDescent="0.25">
      <c r="E22" s="5">
        <v>39201</v>
      </c>
      <c r="F22" s="6">
        <v>13120.21</v>
      </c>
      <c r="G22" s="6">
        <v>13284.53</v>
      </c>
      <c r="H22" s="6">
        <v>13041.3</v>
      </c>
      <c r="I22" s="6">
        <v>13264.62</v>
      </c>
      <c r="J22" s="6">
        <v>13264.62</v>
      </c>
      <c r="K22" s="7">
        <v>1247950000</v>
      </c>
      <c r="L22">
        <f t="shared" si="0"/>
        <v>1.0122072399432802</v>
      </c>
      <c r="M22">
        <f t="shared" si="1"/>
        <v>1.2133332452837438E-2</v>
      </c>
    </row>
    <row r="23" spans="5:13" x14ac:dyDescent="0.25">
      <c r="E23" s="5">
        <v>39208</v>
      </c>
      <c r="F23" s="6">
        <v>13264.13</v>
      </c>
      <c r="G23" s="6">
        <v>13369.29</v>
      </c>
      <c r="H23" s="6">
        <v>13210.9</v>
      </c>
      <c r="I23" s="6">
        <v>13326.22</v>
      </c>
      <c r="J23" s="6">
        <v>13326.22</v>
      </c>
      <c r="K23" s="7">
        <v>1151310000</v>
      </c>
      <c r="L23">
        <f t="shared" si="0"/>
        <v>1.0109693366188499</v>
      </c>
      <c r="M23">
        <f t="shared" si="1"/>
        <v>1.0909609824520425E-2</v>
      </c>
    </row>
    <row r="24" spans="5:13" x14ac:dyDescent="0.25">
      <c r="E24" s="5">
        <v>39215</v>
      </c>
      <c r="F24" s="6">
        <v>13325.81</v>
      </c>
      <c r="G24" s="6">
        <v>13558.48</v>
      </c>
      <c r="H24" s="6">
        <v>13297.04</v>
      </c>
      <c r="I24" s="6">
        <v>13556.53</v>
      </c>
      <c r="J24" s="6">
        <v>13556.53</v>
      </c>
      <c r="K24" s="7">
        <v>1181390000</v>
      </c>
      <c r="L24">
        <f t="shared" si="0"/>
        <v>1.0046501353650785</v>
      </c>
      <c r="M24">
        <f t="shared" si="1"/>
        <v>4.6393568869602152E-3</v>
      </c>
    </row>
    <row r="25" spans="5:13" x14ac:dyDescent="0.25">
      <c r="E25" s="5">
        <v>39222</v>
      </c>
      <c r="F25" s="6">
        <v>13556.53</v>
      </c>
      <c r="G25" s="6">
        <v>13624.55</v>
      </c>
      <c r="H25" s="6">
        <v>13423.9</v>
      </c>
      <c r="I25" s="6">
        <v>13507.28</v>
      </c>
      <c r="J25" s="6">
        <v>13507.28</v>
      </c>
      <c r="K25" s="7">
        <v>1049380000</v>
      </c>
      <c r="L25">
        <f t="shared" si="0"/>
        <v>1.0173137692943244</v>
      </c>
      <c r="M25">
        <f t="shared" si="1"/>
        <v>1.7165593862429992E-2</v>
      </c>
    </row>
    <row r="26" spans="5:13" x14ac:dyDescent="0.25">
      <c r="E26" s="5">
        <v>39229</v>
      </c>
      <c r="F26" s="6">
        <v>13507.28</v>
      </c>
      <c r="G26" s="6">
        <v>13692</v>
      </c>
      <c r="H26" s="6">
        <v>13456.73</v>
      </c>
      <c r="I26" s="6">
        <v>13668.11</v>
      </c>
      <c r="J26" s="6">
        <v>13668.11</v>
      </c>
      <c r="K26" s="7">
        <v>886690000</v>
      </c>
      <c r="L26">
        <f t="shared" si="0"/>
        <v>0.99636706443315515</v>
      </c>
      <c r="M26">
        <f t="shared" si="1"/>
        <v>-3.6395507036984459E-3</v>
      </c>
    </row>
    <row r="27" spans="5:13" x14ac:dyDescent="0.25">
      <c r="E27" s="5">
        <v>39236</v>
      </c>
      <c r="F27" s="6">
        <v>13667.21</v>
      </c>
      <c r="G27" s="6">
        <v>13690.38</v>
      </c>
      <c r="H27" s="6">
        <v>13251.53</v>
      </c>
      <c r="I27" s="6">
        <v>13424.39</v>
      </c>
      <c r="J27" s="6">
        <v>13424.39</v>
      </c>
      <c r="K27" s="7">
        <v>1178580000</v>
      </c>
      <c r="L27">
        <f t="shared" si="0"/>
        <v>1.0118402816851355</v>
      </c>
      <c r="M27">
        <f t="shared" si="1"/>
        <v>1.1770733987886342E-2</v>
      </c>
    </row>
    <row r="28" spans="5:13" x14ac:dyDescent="0.25">
      <c r="E28" s="5">
        <v>39243</v>
      </c>
      <c r="F28" s="6">
        <v>13424.39</v>
      </c>
      <c r="G28" s="6">
        <v>13688.66</v>
      </c>
      <c r="H28" s="6">
        <v>13287.62</v>
      </c>
      <c r="I28" s="6">
        <v>13639.48</v>
      </c>
      <c r="J28" s="6">
        <v>13639.48</v>
      </c>
      <c r="K28" s="7">
        <v>1323530000</v>
      </c>
      <c r="L28">
        <f t="shared" si="0"/>
        <v>0.98223338925793924</v>
      </c>
      <c r="M28">
        <f t="shared" si="1"/>
        <v>-1.7926331597285121E-2</v>
      </c>
    </row>
    <row r="29" spans="5:13" x14ac:dyDescent="0.25">
      <c r="E29" s="5">
        <v>39250</v>
      </c>
      <c r="F29" s="6">
        <v>13639</v>
      </c>
      <c r="G29" s="6">
        <v>13674.36</v>
      </c>
      <c r="H29" s="6">
        <v>13359.69</v>
      </c>
      <c r="I29" s="6">
        <v>13360.26</v>
      </c>
      <c r="J29" s="6">
        <v>13360.26</v>
      </c>
      <c r="K29" s="7">
        <v>1304810000</v>
      </c>
      <c r="L29">
        <f t="shared" si="0"/>
        <v>1.0159865736916165</v>
      </c>
      <c r="M29">
        <f t="shared" si="1"/>
        <v>1.586013419851677E-2</v>
      </c>
    </row>
    <row r="30" spans="5:13" x14ac:dyDescent="0.25">
      <c r="E30" s="5">
        <v>39257</v>
      </c>
      <c r="F30" s="6">
        <v>13360.09</v>
      </c>
      <c r="G30" s="6">
        <v>13524.54</v>
      </c>
      <c r="H30" s="6">
        <v>13259.86</v>
      </c>
      <c r="I30" s="6">
        <v>13408.62</v>
      </c>
      <c r="J30" s="6">
        <v>13408.62</v>
      </c>
      <c r="K30" s="7">
        <v>1207920000</v>
      </c>
      <c r="L30">
        <f t="shared" si="0"/>
        <v>0.97955055355964515</v>
      </c>
      <c r="M30">
        <f t="shared" si="1"/>
        <v>-2.0661431331982592E-2</v>
      </c>
    </row>
    <row r="31" spans="5:13" x14ac:dyDescent="0.25">
      <c r="E31" s="5">
        <v>39264</v>
      </c>
      <c r="F31" s="6">
        <v>13409.6</v>
      </c>
      <c r="G31" s="6">
        <v>13633.63</v>
      </c>
      <c r="H31" s="6">
        <v>13409.52</v>
      </c>
      <c r="I31" s="6">
        <v>13611.68</v>
      </c>
      <c r="J31" s="6">
        <v>13611.68</v>
      </c>
      <c r="K31" s="7">
        <v>672870000</v>
      </c>
      <c r="L31">
        <f t="shared" si="0"/>
        <v>1.0037058133590417</v>
      </c>
      <c r="M31">
        <f t="shared" si="1"/>
        <v>3.6989637497492098E-3</v>
      </c>
    </row>
    <row r="32" spans="5:13" x14ac:dyDescent="0.25">
      <c r="E32" s="5">
        <v>39271</v>
      </c>
      <c r="F32" s="6">
        <v>13612.66</v>
      </c>
      <c r="G32" s="6">
        <v>13932.29</v>
      </c>
      <c r="H32" s="6">
        <v>13474.79</v>
      </c>
      <c r="I32" s="6">
        <v>13907.25</v>
      </c>
      <c r="J32" s="6">
        <v>13907.25</v>
      </c>
      <c r="K32" s="7">
        <v>1216010000</v>
      </c>
      <c r="L32">
        <f t="shared" si="0"/>
        <v>1.0151428827108937</v>
      </c>
      <c r="M32">
        <f t="shared" si="1"/>
        <v>1.5029373730160604E-2</v>
      </c>
    </row>
    <row r="33" spans="5:13" x14ac:dyDescent="0.25">
      <c r="E33" s="5">
        <v>39278</v>
      </c>
      <c r="F33" s="6">
        <v>13907.09</v>
      </c>
      <c r="G33" s="6">
        <v>14021.95</v>
      </c>
      <c r="H33" s="6">
        <v>13797.67</v>
      </c>
      <c r="I33" s="6">
        <v>13851.08</v>
      </c>
      <c r="J33" s="6">
        <v>13851.08</v>
      </c>
      <c r="K33" s="7">
        <v>1442520000</v>
      </c>
      <c r="L33">
        <f t="shared" si="0"/>
        <v>1.0216291305299625</v>
      </c>
      <c r="M33">
        <f t="shared" si="1"/>
        <v>2.1398539943952365E-2</v>
      </c>
    </row>
    <row r="34" spans="5:13" x14ac:dyDescent="0.25">
      <c r="E34" s="5">
        <v>39285</v>
      </c>
      <c r="F34" s="6">
        <v>13851.73</v>
      </c>
      <c r="G34" s="6">
        <v>13973.99</v>
      </c>
      <c r="H34" s="6">
        <v>13265.47</v>
      </c>
      <c r="I34" s="6">
        <v>13265.47</v>
      </c>
      <c r="J34" s="6">
        <v>13265.47</v>
      </c>
      <c r="K34" s="7">
        <v>1565300000</v>
      </c>
      <c r="L34">
        <f t="shared" si="0"/>
        <v>0.9960192966321495</v>
      </c>
      <c r="M34">
        <f t="shared" si="1"/>
        <v>-3.9886474565506702E-3</v>
      </c>
    </row>
    <row r="35" spans="5:13" x14ac:dyDescent="0.25">
      <c r="E35" s="5">
        <v>39292</v>
      </c>
      <c r="F35" s="6">
        <v>13266.21</v>
      </c>
      <c r="G35" s="6">
        <v>13503.33</v>
      </c>
      <c r="H35" s="6">
        <v>13132.65</v>
      </c>
      <c r="I35" s="6">
        <v>13181.91</v>
      </c>
      <c r="J35" s="6">
        <v>13181.91</v>
      </c>
      <c r="K35" s="7">
        <v>1537930000</v>
      </c>
      <c r="L35">
        <f t="shared" si="0"/>
        <v>0.95772946772713585</v>
      </c>
      <c r="M35">
        <f t="shared" si="1"/>
        <v>-4.3189933660791928E-2</v>
      </c>
    </row>
    <row r="36" spans="5:13" x14ac:dyDescent="0.25">
      <c r="E36" s="5">
        <v>39299</v>
      </c>
      <c r="F36" s="6">
        <v>13183.13</v>
      </c>
      <c r="G36" s="6">
        <v>13695.82</v>
      </c>
      <c r="H36" s="6">
        <v>13057.86</v>
      </c>
      <c r="I36" s="6">
        <v>13239.54</v>
      </c>
      <c r="J36" s="6">
        <v>13239.54</v>
      </c>
      <c r="K36" s="7">
        <v>1574240000</v>
      </c>
      <c r="L36">
        <f t="shared" si="0"/>
        <v>0.99373747287281</v>
      </c>
      <c r="M36">
        <f t="shared" si="1"/>
        <v>-6.2822190072040571E-3</v>
      </c>
    </row>
    <row r="37" spans="5:13" x14ac:dyDescent="0.25">
      <c r="E37" s="5">
        <v>39306</v>
      </c>
      <c r="F37" s="6">
        <v>13239.54</v>
      </c>
      <c r="G37" s="6">
        <v>13338.15</v>
      </c>
      <c r="H37" s="6">
        <v>12517.94</v>
      </c>
      <c r="I37" s="6">
        <v>13079.08</v>
      </c>
      <c r="J37" s="6">
        <v>13079.08</v>
      </c>
      <c r="K37" s="7">
        <v>1638230000</v>
      </c>
      <c r="L37">
        <f t="shared" si="0"/>
        <v>1.0042789534806986</v>
      </c>
      <c r="M37">
        <f t="shared" si="1"/>
        <v>4.2698247908153726E-3</v>
      </c>
    </row>
    <row r="38" spans="5:13" x14ac:dyDescent="0.25">
      <c r="E38" s="5">
        <v>39313</v>
      </c>
      <c r="F38" s="6">
        <v>13079.08</v>
      </c>
      <c r="G38" s="6">
        <v>13381.47</v>
      </c>
      <c r="H38" s="6">
        <v>12982.75</v>
      </c>
      <c r="I38" s="6">
        <v>13378.87</v>
      </c>
      <c r="J38" s="6">
        <v>13378.87</v>
      </c>
      <c r="K38" s="7">
        <v>1025550000</v>
      </c>
      <c r="L38">
        <f t="shared" si="0"/>
        <v>0.98788024357341708</v>
      </c>
      <c r="M38">
        <f t="shared" si="1"/>
        <v>-1.2193799538990961E-2</v>
      </c>
    </row>
    <row r="39" spans="5:13" x14ac:dyDescent="0.25">
      <c r="E39" s="5">
        <v>39320</v>
      </c>
      <c r="F39" s="6">
        <v>13377.16</v>
      </c>
      <c r="G39" s="6">
        <v>13428.95</v>
      </c>
      <c r="H39" s="6">
        <v>13034.78</v>
      </c>
      <c r="I39" s="6">
        <v>13357.74</v>
      </c>
      <c r="J39" s="6">
        <v>13357.74</v>
      </c>
      <c r="K39" s="7">
        <v>1038510000</v>
      </c>
      <c r="L39">
        <f t="shared" si="0"/>
        <v>1.0227905938338171</v>
      </c>
      <c r="M39">
        <f t="shared" si="1"/>
        <v>2.2534767906311193E-2</v>
      </c>
    </row>
    <row r="40" spans="5:13" x14ac:dyDescent="0.25">
      <c r="E40" s="5">
        <v>39327</v>
      </c>
      <c r="F40" s="6">
        <v>13358.39</v>
      </c>
      <c r="G40" s="6">
        <v>13494.06</v>
      </c>
      <c r="H40" s="6">
        <v>13082.17</v>
      </c>
      <c r="I40" s="6">
        <v>13113.38</v>
      </c>
      <c r="J40" s="6">
        <v>13113.38</v>
      </c>
      <c r="K40" s="7">
        <v>936010000</v>
      </c>
      <c r="L40">
        <f t="shared" si="0"/>
        <v>0.99859686211423049</v>
      </c>
      <c r="M40">
        <f t="shared" si="1"/>
        <v>-1.4041232055335992E-3</v>
      </c>
    </row>
    <row r="41" spans="5:13" x14ac:dyDescent="0.25">
      <c r="E41" s="5">
        <v>39334</v>
      </c>
      <c r="F41" s="6">
        <v>13116.39</v>
      </c>
      <c r="G41" s="6">
        <v>13469.27</v>
      </c>
      <c r="H41" s="6">
        <v>13021.93</v>
      </c>
      <c r="I41" s="6">
        <v>13442.52</v>
      </c>
      <c r="J41" s="6">
        <v>13442.52</v>
      </c>
      <c r="K41" s="7">
        <v>1031930000</v>
      </c>
      <c r="L41">
        <f t="shared" si="0"/>
        <v>0.98188404440954336</v>
      </c>
      <c r="M41">
        <f t="shared" si="1"/>
        <v>-1.8282058649131978E-2</v>
      </c>
    </row>
    <row r="42" spans="5:13" x14ac:dyDescent="0.25">
      <c r="E42" s="5">
        <v>39341</v>
      </c>
      <c r="F42" s="6">
        <v>13441.95</v>
      </c>
      <c r="G42" s="6">
        <v>13877.17</v>
      </c>
      <c r="H42" s="6">
        <v>13362.37</v>
      </c>
      <c r="I42" s="6">
        <v>13820.19</v>
      </c>
      <c r="J42" s="6">
        <v>13820.19</v>
      </c>
      <c r="K42" s="7">
        <v>1344190000</v>
      </c>
      <c r="L42">
        <f t="shared" si="0"/>
        <v>1.0248208539087356</v>
      </c>
      <c r="M42">
        <f t="shared" si="1"/>
        <v>2.4517820640744353E-2</v>
      </c>
    </row>
    <row r="43" spans="5:13" x14ac:dyDescent="0.25">
      <c r="E43" s="5">
        <v>39348</v>
      </c>
      <c r="F43" s="6">
        <v>13821.57</v>
      </c>
      <c r="G43" s="6">
        <v>13924.81</v>
      </c>
      <c r="H43" s="6">
        <v>13696.31</v>
      </c>
      <c r="I43" s="6">
        <v>13895.63</v>
      </c>
      <c r="J43" s="6">
        <v>13895.63</v>
      </c>
      <c r="K43" s="7">
        <v>1016240000</v>
      </c>
      <c r="L43">
        <f t="shared" si="0"/>
        <v>1.028241438184192</v>
      </c>
      <c r="M43">
        <f t="shared" si="1"/>
        <v>2.7850001504079798E-2</v>
      </c>
    </row>
    <row r="44" spans="5:13" x14ac:dyDescent="0.25">
      <c r="E44" s="5">
        <v>39355</v>
      </c>
      <c r="F44" s="6">
        <v>13895.71</v>
      </c>
      <c r="G44" s="6">
        <v>14124.54</v>
      </c>
      <c r="H44" s="6">
        <v>13893.51</v>
      </c>
      <c r="I44" s="6">
        <v>14066.01</v>
      </c>
      <c r="J44" s="6">
        <v>14066.01</v>
      </c>
      <c r="K44" s="7">
        <v>880750000</v>
      </c>
      <c r="L44">
        <f t="shared" si="0"/>
        <v>1.0053640794786698</v>
      </c>
      <c r="M44">
        <f t="shared" si="1"/>
        <v>5.3497440457605707E-3</v>
      </c>
    </row>
    <row r="45" spans="5:13" x14ac:dyDescent="0.25">
      <c r="E45" s="5">
        <v>39362</v>
      </c>
      <c r="F45" s="6">
        <v>14065.36</v>
      </c>
      <c r="G45" s="6">
        <v>14198.1</v>
      </c>
      <c r="H45" s="6">
        <v>13950.25</v>
      </c>
      <c r="I45" s="6">
        <v>14093.08</v>
      </c>
      <c r="J45" s="6">
        <v>14093.08</v>
      </c>
      <c r="K45" s="7">
        <v>870270000</v>
      </c>
      <c r="L45">
        <f t="shared" si="0"/>
        <v>1.0122088040121737</v>
      </c>
      <c r="M45">
        <f t="shared" si="1"/>
        <v>1.2134877657834388E-2</v>
      </c>
    </row>
    <row r="46" spans="5:13" x14ac:dyDescent="0.25">
      <c r="E46" s="5">
        <v>39369</v>
      </c>
      <c r="F46" s="6">
        <v>14092.43</v>
      </c>
      <c r="G46" s="6">
        <v>14118.52</v>
      </c>
      <c r="H46" s="6">
        <v>13511.94</v>
      </c>
      <c r="I46" s="6">
        <v>13522.02</v>
      </c>
      <c r="J46" s="6">
        <v>13522.02</v>
      </c>
      <c r="K46" s="7">
        <v>1303720000</v>
      </c>
      <c r="L46">
        <f t="shared" si="0"/>
        <v>1.0019245863596808</v>
      </c>
      <c r="M46">
        <f t="shared" si="1"/>
        <v>1.922736716171795E-3</v>
      </c>
    </row>
    <row r="47" spans="5:13" x14ac:dyDescent="0.25">
      <c r="E47" s="5">
        <v>39376</v>
      </c>
      <c r="F47" s="6">
        <v>13521.62</v>
      </c>
      <c r="G47" s="6">
        <v>13811.25</v>
      </c>
      <c r="H47" s="6">
        <v>13407.49</v>
      </c>
      <c r="I47" s="6">
        <v>13806.7</v>
      </c>
      <c r="J47" s="6">
        <v>13806.7</v>
      </c>
      <c r="K47" s="7">
        <v>1280860000</v>
      </c>
      <c r="L47">
        <f t="shared" si="0"/>
        <v>0.95949527512288513</v>
      </c>
      <c r="M47">
        <f t="shared" si="1"/>
        <v>-4.1347887858247272E-2</v>
      </c>
    </row>
    <row r="48" spans="5:13" x14ac:dyDescent="0.25">
      <c r="E48" s="5">
        <v>39383</v>
      </c>
      <c r="F48" s="6">
        <v>13807.35</v>
      </c>
      <c r="G48" s="6">
        <v>13962.53</v>
      </c>
      <c r="H48" s="6">
        <v>13446.02</v>
      </c>
      <c r="I48" s="6">
        <v>13595.1</v>
      </c>
      <c r="J48" s="6">
        <v>13595.1</v>
      </c>
      <c r="K48" s="7">
        <v>1290660000</v>
      </c>
      <c r="L48">
        <f t="shared" si="0"/>
        <v>1.0211313437295235</v>
      </c>
      <c r="M48">
        <f t="shared" si="1"/>
        <v>2.0911173151257234E-2</v>
      </c>
    </row>
    <row r="49" spans="5:13" x14ac:dyDescent="0.25">
      <c r="E49" s="5">
        <v>39391</v>
      </c>
      <c r="F49" s="6">
        <v>13592.58</v>
      </c>
      <c r="G49" s="6">
        <v>13669.72</v>
      </c>
      <c r="H49" s="6">
        <v>13017.3</v>
      </c>
      <c r="I49" s="6">
        <v>13042.74</v>
      </c>
      <c r="J49" s="6">
        <v>13042.74</v>
      </c>
      <c r="K49" s="7">
        <v>1545520000</v>
      </c>
      <c r="L49">
        <f t="shared" si="0"/>
        <v>0.9844452411215765</v>
      </c>
      <c r="M49">
        <f t="shared" si="1"/>
        <v>-1.56770034538475E-2</v>
      </c>
    </row>
    <row r="50" spans="5:13" x14ac:dyDescent="0.25">
      <c r="E50" s="5">
        <v>39398</v>
      </c>
      <c r="F50" s="6">
        <v>13039.16</v>
      </c>
      <c r="G50" s="6">
        <v>13367.17</v>
      </c>
      <c r="H50" s="6">
        <v>12975.11</v>
      </c>
      <c r="I50" s="6">
        <v>13176.79</v>
      </c>
      <c r="J50" s="6">
        <v>13176.79</v>
      </c>
      <c r="K50" s="7">
        <v>1415230000</v>
      </c>
      <c r="L50">
        <f t="shared" si="0"/>
        <v>0.95928513939222726</v>
      </c>
      <c r="M50">
        <f t="shared" si="1"/>
        <v>-4.1566918373577046E-2</v>
      </c>
    </row>
    <row r="51" spans="5:13" x14ac:dyDescent="0.25">
      <c r="E51" s="5">
        <v>39405</v>
      </c>
      <c r="F51" s="6">
        <v>13176.3</v>
      </c>
      <c r="G51" s="6">
        <v>13176.3</v>
      </c>
      <c r="H51" s="6">
        <v>12786.03</v>
      </c>
      <c r="I51" s="6">
        <v>12980.88</v>
      </c>
      <c r="J51" s="6">
        <v>12980.88</v>
      </c>
      <c r="K51" s="7">
        <v>1018400000</v>
      </c>
      <c r="L51">
        <f t="shared" si="0"/>
        <v>1.0105175486764484</v>
      </c>
      <c r="M51">
        <f t="shared" si="1"/>
        <v>1.0462624040729243E-2</v>
      </c>
    </row>
    <row r="52" spans="5:13" x14ac:dyDescent="0.25">
      <c r="E52" s="5">
        <v>39412</v>
      </c>
      <c r="F52" s="6">
        <v>12979.99</v>
      </c>
      <c r="G52" s="6">
        <v>13466.99</v>
      </c>
      <c r="H52" s="6">
        <v>12724.09</v>
      </c>
      <c r="I52" s="6">
        <v>13371.72</v>
      </c>
      <c r="J52" s="6">
        <v>13371.72</v>
      </c>
      <c r="K52" s="7">
        <v>1385740000</v>
      </c>
      <c r="L52">
        <f t="shared" si="0"/>
        <v>0.98510128032907573</v>
      </c>
      <c r="M52">
        <f t="shared" si="1"/>
        <v>-1.5010820426824055E-2</v>
      </c>
    </row>
    <row r="53" spans="5:13" x14ac:dyDescent="0.25">
      <c r="E53" s="5">
        <v>39419</v>
      </c>
      <c r="F53" s="6">
        <v>13368.22</v>
      </c>
      <c r="G53" s="6">
        <v>13668.1</v>
      </c>
      <c r="H53" s="6">
        <v>13237.59</v>
      </c>
      <c r="I53" s="6">
        <v>13625.58</v>
      </c>
      <c r="J53" s="6">
        <v>13625.58</v>
      </c>
      <c r="K53" s="7">
        <v>1050600000</v>
      </c>
      <c r="L53">
        <f t="shared" si="0"/>
        <v>1.0299098843681698</v>
      </c>
      <c r="M53">
        <f t="shared" si="1"/>
        <v>2.9471307509302404E-2</v>
      </c>
    </row>
    <row r="54" spans="5:13" x14ac:dyDescent="0.25">
      <c r="E54" s="5">
        <v>39426</v>
      </c>
      <c r="F54" s="6">
        <v>13623.55</v>
      </c>
      <c r="G54" s="6">
        <v>13780.11</v>
      </c>
      <c r="H54" s="6">
        <v>13321.64</v>
      </c>
      <c r="I54" s="6">
        <v>13339.85</v>
      </c>
      <c r="J54" s="6">
        <v>13339.85</v>
      </c>
      <c r="K54" s="7">
        <v>1275710000</v>
      </c>
      <c r="L54">
        <f t="shared" si="0"/>
        <v>1.0190997754375677</v>
      </c>
      <c r="M54">
        <f t="shared" si="1"/>
        <v>1.8919664498809517E-2</v>
      </c>
    </row>
    <row r="55" spans="5:13" x14ac:dyDescent="0.25">
      <c r="E55" s="5">
        <v>39433</v>
      </c>
      <c r="F55" s="6">
        <v>13339.2</v>
      </c>
      <c r="G55" s="6">
        <v>13473.98</v>
      </c>
      <c r="H55" s="6">
        <v>13092</v>
      </c>
      <c r="I55" s="6">
        <v>13450.65</v>
      </c>
      <c r="J55" s="6">
        <v>13450.65</v>
      </c>
      <c r="K55" s="7">
        <v>1319260000</v>
      </c>
      <c r="L55">
        <f t="shared" si="0"/>
        <v>0.97912805399473712</v>
      </c>
      <c r="M55">
        <f t="shared" si="1"/>
        <v>-2.1092844193522375E-2</v>
      </c>
    </row>
    <row r="56" spans="5:13" x14ac:dyDescent="0.25">
      <c r="E56" s="5">
        <v>39440</v>
      </c>
      <c r="F56" s="6">
        <v>13450.73</v>
      </c>
      <c r="G56" s="6">
        <v>13563.48</v>
      </c>
      <c r="H56" s="6">
        <v>13298.15</v>
      </c>
      <c r="I56" s="6">
        <v>13365.87</v>
      </c>
      <c r="J56" s="6">
        <v>13365.87</v>
      </c>
      <c r="K56" s="7">
        <v>497510000</v>
      </c>
      <c r="L56">
        <f t="shared" si="0"/>
        <v>1.0083610711287032</v>
      </c>
      <c r="M56">
        <f t="shared" si="1"/>
        <v>8.3263109937332831E-3</v>
      </c>
    </row>
    <row r="57" spans="5:13" x14ac:dyDescent="0.25">
      <c r="E57" s="5">
        <v>39447</v>
      </c>
      <c r="F57" s="6">
        <v>13364.16</v>
      </c>
      <c r="G57" s="6">
        <v>13364.73</v>
      </c>
      <c r="H57" s="6">
        <v>12789.04</v>
      </c>
      <c r="I57" s="6">
        <v>12800.18</v>
      </c>
      <c r="J57" s="6">
        <v>12800.18</v>
      </c>
      <c r="K57" s="7">
        <v>911650000</v>
      </c>
      <c r="L57">
        <f t="shared" si="0"/>
        <v>0.99356391809217792</v>
      </c>
      <c r="M57">
        <f t="shared" si="1"/>
        <v>-6.4568827817702602E-3</v>
      </c>
    </row>
    <row r="58" spans="5:13" x14ac:dyDescent="0.25">
      <c r="E58" s="5">
        <v>39454</v>
      </c>
      <c r="F58" s="6">
        <v>12801.15</v>
      </c>
      <c r="G58" s="6">
        <v>12931.29</v>
      </c>
      <c r="H58" s="6">
        <v>12501.76</v>
      </c>
      <c r="I58" s="6">
        <v>12606.3</v>
      </c>
      <c r="J58" s="6">
        <v>12606.3</v>
      </c>
      <c r="K58" s="7">
        <v>1589510000</v>
      </c>
      <c r="L58">
        <f t="shared" si="0"/>
        <v>0.95787165074348102</v>
      </c>
      <c r="M58">
        <f t="shared" si="1"/>
        <v>-4.3041486246311628E-2</v>
      </c>
    </row>
    <row r="59" spans="5:13" x14ac:dyDescent="0.25">
      <c r="E59" s="5">
        <v>39461</v>
      </c>
      <c r="F59" s="6">
        <v>12613.78</v>
      </c>
      <c r="G59" s="6">
        <v>12794.57</v>
      </c>
      <c r="H59" s="6">
        <v>12022.48</v>
      </c>
      <c r="I59" s="6">
        <v>12099.3</v>
      </c>
      <c r="J59" s="6">
        <v>12099.3</v>
      </c>
      <c r="K59" s="7">
        <v>2008240000</v>
      </c>
      <c r="L59">
        <f t="shared" si="0"/>
        <v>0.98536303378993306</v>
      </c>
      <c r="M59">
        <f t="shared" si="1"/>
        <v>-1.4745143489138435E-2</v>
      </c>
    </row>
    <row r="60" spans="5:13" x14ac:dyDescent="0.25">
      <c r="E60" s="5">
        <v>39468</v>
      </c>
      <c r="F60" s="6">
        <v>12092.72</v>
      </c>
      <c r="G60" s="6">
        <v>12486.89</v>
      </c>
      <c r="H60" s="6">
        <v>11634.82</v>
      </c>
      <c r="I60" s="6">
        <v>12207.17</v>
      </c>
      <c r="J60" s="6">
        <v>12207.17</v>
      </c>
      <c r="K60" s="7">
        <v>1824580000</v>
      </c>
      <c r="L60">
        <f t="shared" si="0"/>
        <v>0.9586912091379427</v>
      </c>
      <c r="M60">
        <f t="shared" si="1"/>
        <v>-4.2186248506322625E-2</v>
      </c>
    </row>
    <row r="61" spans="5:13" x14ac:dyDescent="0.25">
      <c r="E61" s="5">
        <v>39475</v>
      </c>
      <c r="F61" s="6">
        <v>12205.71</v>
      </c>
      <c r="G61" s="6">
        <v>12767.74</v>
      </c>
      <c r="H61" s="6">
        <v>12112.14</v>
      </c>
      <c r="I61" s="6">
        <v>12743.19</v>
      </c>
      <c r="J61" s="6">
        <v>12743.19</v>
      </c>
      <c r="K61" s="7">
        <v>1672670000</v>
      </c>
      <c r="L61">
        <f t="shared" si="0"/>
        <v>1.0093436381558492</v>
      </c>
      <c r="M61">
        <f t="shared" si="1"/>
        <v>9.3002563885118683E-3</v>
      </c>
    </row>
    <row r="62" spans="5:13" x14ac:dyDescent="0.25">
      <c r="E62" s="5">
        <v>39482</v>
      </c>
      <c r="F62" s="6">
        <v>12743.11</v>
      </c>
      <c r="G62" s="6">
        <v>12749.78</v>
      </c>
      <c r="H62" s="6">
        <v>12103.37</v>
      </c>
      <c r="I62" s="6">
        <v>12182.13</v>
      </c>
      <c r="J62" s="6">
        <v>12182.13</v>
      </c>
      <c r="K62" s="7">
        <v>1456550000</v>
      </c>
      <c r="L62">
        <f t="shared" si="0"/>
        <v>1.0440285735119057</v>
      </c>
      <c r="M62">
        <f t="shared" si="1"/>
        <v>4.3086858350192984E-2</v>
      </c>
    </row>
    <row r="63" spans="5:13" x14ac:dyDescent="0.25">
      <c r="E63" s="5">
        <v>39489</v>
      </c>
      <c r="F63" s="6">
        <v>12181.89</v>
      </c>
      <c r="G63" s="6">
        <v>12573.13</v>
      </c>
      <c r="H63" s="6">
        <v>12069.47</v>
      </c>
      <c r="I63" s="6">
        <v>12348.21</v>
      </c>
      <c r="J63" s="6">
        <v>12348.21</v>
      </c>
      <c r="K63" s="7">
        <v>1284960000</v>
      </c>
      <c r="L63">
        <f t="shared" si="0"/>
        <v>0.95595894565769257</v>
      </c>
      <c r="M63">
        <f t="shared" si="1"/>
        <v>-4.5040310725556781E-2</v>
      </c>
    </row>
    <row r="64" spans="5:13" x14ac:dyDescent="0.25">
      <c r="E64" s="5">
        <v>39496</v>
      </c>
      <c r="F64" s="6">
        <v>12349.59</v>
      </c>
      <c r="G64" s="6">
        <v>12505.25</v>
      </c>
      <c r="H64" s="6">
        <v>12155.26</v>
      </c>
      <c r="I64" s="6">
        <v>12381.02</v>
      </c>
      <c r="J64" s="6">
        <v>12381.02</v>
      </c>
      <c r="K64" s="7">
        <v>1156050000</v>
      </c>
      <c r="L64">
        <f t="shared" si="0"/>
        <v>1.0137663367507013</v>
      </c>
      <c r="M64">
        <f t="shared" si="1"/>
        <v>1.367244148479063E-2</v>
      </c>
    </row>
    <row r="65" spans="5:13" x14ac:dyDescent="0.25">
      <c r="E65" s="5">
        <v>39503</v>
      </c>
      <c r="F65" s="6">
        <v>12380.77</v>
      </c>
      <c r="G65" s="6">
        <v>12756.56</v>
      </c>
      <c r="H65" s="6">
        <v>12223.57</v>
      </c>
      <c r="I65" s="6">
        <v>12266.39</v>
      </c>
      <c r="J65" s="6">
        <v>12266.39</v>
      </c>
      <c r="K65" s="7">
        <v>1443220000</v>
      </c>
      <c r="L65">
        <f t="shared" si="0"/>
        <v>1.0025247801748884</v>
      </c>
      <c r="M65">
        <f t="shared" si="1"/>
        <v>2.5215982720341932E-3</v>
      </c>
    </row>
    <row r="66" spans="5:13" x14ac:dyDescent="0.25">
      <c r="E66" s="5">
        <v>39510</v>
      </c>
      <c r="F66" s="6">
        <v>12264.36</v>
      </c>
      <c r="G66" s="6">
        <v>12349.67</v>
      </c>
      <c r="H66" s="6">
        <v>11819.69</v>
      </c>
      <c r="I66" s="6">
        <v>11893.69</v>
      </c>
      <c r="J66" s="6">
        <v>11893.69</v>
      </c>
      <c r="K66" s="7">
        <v>1502700000</v>
      </c>
      <c r="L66">
        <f t="shared" si="0"/>
        <v>0.99059751534032214</v>
      </c>
      <c r="M66">
        <f t="shared" si="1"/>
        <v>-9.4469670682520174E-3</v>
      </c>
    </row>
    <row r="67" spans="5:13" x14ac:dyDescent="0.25">
      <c r="E67" s="5">
        <v>39516</v>
      </c>
      <c r="F67" s="6">
        <v>11893.04</v>
      </c>
      <c r="G67" s="6">
        <v>12303.35</v>
      </c>
      <c r="H67" s="6">
        <v>11731.6</v>
      </c>
      <c r="I67" s="6">
        <v>11951.09</v>
      </c>
      <c r="J67" s="6">
        <v>11951.09</v>
      </c>
      <c r="K67" s="7">
        <v>1689550000</v>
      </c>
      <c r="L67">
        <f t="shared" si="0"/>
        <v>0.96972365455678078</v>
      </c>
      <c r="M67">
        <f t="shared" si="1"/>
        <v>-3.0744140283707685E-2</v>
      </c>
    </row>
    <row r="68" spans="5:13" x14ac:dyDescent="0.25">
      <c r="E68" s="5">
        <v>39523</v>
      </c>
      <c r="F68" s="6">
        <v>11946.45</v>
      </c>
      <c r="G68" s="6">
        <v>12461.53</v>
      </c>
      <c r="H68" s="6">
        <v>11756.6</v>
      </c>
      <c r="I68" s="6">
        <v>12361.32</v>
      </c>
      <c r="J68" s="6">
        <v>12361.32</v>
      </c>
      <c r="K68" s="7">
        <v>1581780000</v>
      </c>
      <c r="L68">
        <f t="shared" si="0"/>
        <v>1.0044908618822437</v>
      </c>
      <c r="M68">
        <f t="shared" si="1"/>
        <v>4.480808051028135E-3</v>
      </c>
    </row>
    <row r="69" spans="5:13" x14ac:dyDescent="0.25">
      <c r="E69" s="5">
        <v>39530</v>
      </c>
      <c r="F69" s="6">
        <v>12361.97</v>
      </c>
      <c r="G69" s="6">
        <v>12622.07</v>
      </c>
      <c r="H69" s="6">
        <v>12196.87</v>
      </c>
      <c r="I69" s="6">
        <v>12216.4</v>
      </c>
      <c r="J69" s="6">
        <v>12216.4</v>
      </c>
      <c r="K69" s="7">
        <v>1181380000</v>
      </c>
      <c r="L69">
        <f t="shared" si="0"/>
        <v>1.0347818808097802</v>
      </c>
      <c r="M69">
        <f t="shared" si="1"/>
        <v>3.4190661328911923E-2</v>
      </c>
    </row>
    <row r="70" spans="5:13" x14ac:dyDescent="0.25">
      <c r="E70" s="5">
        <v>39537</v>
      </c>
      <c r="F70" s="6">
        <v>12215.92</v>
      </c>
      <c r="G70" s="6">
        <v>12696.29</v>
      </c>
      <c r="H70" s="6">
        <v>12176.11</v>
      </c>
      <c r="I70" s="6">
        <v>12609.42</v>
      </c>
      <c r="J70" s="6">
        <v>12609.42</v>
      </c>
      <c r="K70" s="7">
        <v>1167030000</v>
      </c>
      <c r="L70">
        <f t="shared" si="0"/>
        <v>0.98818554000697301</v>
      </c>
      <c r="M70">
        <f t="shared" si="1"/>
        <v>-1.188480533594187E-2</v>
      </c>
    </row>
    <row r="71" spans="5:13" x14ac:dyDescent="0.25">
      <c r="E71" s="5">
        <v>39544</v>
      </c>
      <c r="F71" s="6">
        <v>12612.59</v>
      </c>
      <c r="G71" s="6">
        <v>12733.66</v>
      </c>
      <c r="H71" s="6">
        <v>12302.06</v>
      </c>
      <c r="I71" s="6">
        <v>12325.42</v>
      </c>
      <c r="J71" s="6">
        <v>12325.42</v>
      </c>
      <c r="K71" s="7">
        <v>1104400000</v>
      </c>
      <c r="L71">
        <f t="shared" ref="L71:L134" si="2">F71/F70</f>
        <v>1.0324715616998146</v>
      </c>
      <c r="M71">
        <f t="shared" ref="M71:M134" si="3">LN(L71)</f>
        <v>3.195550232585196E-2</v>
      </c>
    </row>
    <row r="72" spans="5:13" x14ac:dyDescent="0.25">
      <c r="E72" s="5">
        <v>39551</v>
      </c>
      <c r="F72" s="6">
        <v>12324.77</v>
      </c>
      <c r="G72" s="6">
        <v>12893.98</v>
      </c>
      <c r="H72" s="6">
        <v>12269.81</v>
      </c>
      <c r="I72" s="6">
        <v>12849.36</v>
      </c>
      <c r="J72" s="6">
        <v>12849.36</v>
      </c>
      <c r="K72" s="7">
        <v>1215480000</v>
      </c>
      <c r="L72">
        <f t="shared" si="2"/>
        <v>0.97717994480118675</v>
      </c>
      <c r="M72">
        <f t="shared" si="3"/>
        <v>-2.3084462935241939E-2</v>
      </c>
    </row>
    <row r="73" spans="5:13" x14ac:dyDescent="0.25">
      <c r="E73" s="5">
        <v>39558</v>
      </c>
      <c r="F73" s="6">
        <v>12850.91</v>
      </c>
      <c r="G73" s="6">
        <v>12942.26</v>
      </c>
      <c r="H73" s="6">
        <v>12656.56</v>
      </c>
      <c r="I73" s="6">
        <v>12891.86</v>
      </c>
      <c r="J73" s="6">
        <v>12891.86</v>
      </c>
      <c r="K73" s="7">
        <v>1142150000</v>
      </c>
      <c r="L73">
        <f t="shared" si="2"/>
        <v>1.0426896404557651</v>
      </c>
      <c r="M73">
        <f t="shared" si="3"/>
        <v>4.1803567457413551E-2</v>
      </c>
    </row>
    <row r="74" spans="5:13" x14ac:dyDescent="0.25">
      <c r="E74" s="5">
        <v>39565</v>
      </c>
      <c r="F74" s="6">
        <v>12890.76</v>
      </c>
      <c r="G74" s="6">
        <v>13132.46</v>
      </c>
      <c r="H74" s="6">
        <v>12793.1</v>
      </c>
      <c r="I74" s="6">
        <v>13058.2</v>
      </c>
      <c r="J74" s="6">
        <v>13058.2</v>
      </c>
      <c r="K74" s="7">
        <v>1146280000</v>
      </c>
      <c r="L74">
        <f t="shared" si="2"/>
        <v>1.0031009477149868</v>
      </c>
      <c r="M74">
        <f t="shared" si="3"/>
        <v>3.0961496930058574E-3</v>
      </c>
    </row>
    <row r="75" spans="5:13" x14ac:dyDescent="0.25">
      <c r="E75" s="5">
        <v>39572</v>
      </c>
      <c r="F75" s="6">
        <v>13056.57</v>
      </c>
      <c r="G75" s="6">
        <v>13058.45</v>
      </c>
      <c r="H75" s="6">
        <v>12715.02</v>
      </c>
      <c r="I75" s="6">
        <v>12745.88</v>
      </c>
      <c r="J75" s="6">
        <v>12745.88</v>
      </c>
      <c r="K75" s="7">
        <v>1007990000</v>
      </c>
      <c r="L75">
        <f t="shared" si="2"/>
        <v>1.0128627016560698</v>
      </c>
      <c r="M75">
        <f t="shared" si="3"/>
        <v>1.2780679709556575E-2</v>
      </c>
    </row>
    <row r="76" spans="5:13" x14ac:dyDescent="0.25">
      <c r="E76" s="5">
        <v>39579</v>
      </c>
      <c r="F76" s="6">
        <v>12745.55</v>
      </c>
      <c r="G76" s="6">
        <v>13001.94</v>
      </c>
      <c r="H76" s="6">
        <v>12740.5</v>
      </c>
      <c r="I76" s="6">
        <v>12986.8</v>
      </c>
      <c r="J76" s="6">
        <v>12986.8</v>
      </c>
      <c r="K76" s="7">
        <v>1108680000</v>
      </c>
      <c r="L76">
        <f t="shared" si="2"/>
        <v>0.97617904242844789</v>
      </c>
      <c r="M76">
        <f t="shared" si="3"/>
        <v>-2.4109264281926838E-2</v>
      </c>
    </row>
    <row r="77" spans="5:13" x14ac:dyDescent="0.25">
      <c r="E77" s="5">
        <v>39586</v>
      </c>
      <c r="F77" s="6">
        <v>12985.41</v>
      </c>
      <c r="G77" s="6">
        <v>13136.69</v>
      </c>
      <c r="H77" s="6">
        <v>12460.09</v>
      </c>
      <c r="I77" s="6">
        <v>12479.63</v>
      </c>
      <c r="J77" s="6">
        <v>12479.63</v>
      </c>
      <c r="K77" s="7">
        <v>1131370000</v>
      </c>
      <c r="L77">
        <f t="shared" si="2"/>
        <v>1.0188191172605341</v>
      </c>
      <c r="M77">
        <f t="shared" si="3"/>
        <v>1.8644228435270829E-2</v>
      </c>
    </row>
    <row r="78" spans="5:13" x14ac:dyDescent="0.25">
      <c r="E78" s="5">
        <v>39593</v>
      </c>
      <c r="F78" s="6">
        <v>12479.63</v>
      </c>
      <c r="G78" s="6">
        <v>12726.66</v>
      </c>
      <c r="H78" s="6">
        <v>12442.59</v>
      </c>
      <c r="I78" s="6">
        <v>12638.32</v>
      </c>
      <c r="J78" s="6">
        <v>12638.32</v>
      </c>
      <c r="K78" s="7">
        <v>831860000</v>
      </c>
      <c r="L78">
        <f t="shared" si="2"/>
        <v>0.96105013241784432</v>
      </c>
      <c r="M78">
        <f t="shared" si="3"/>
        <v>-3.9728704444453637E-2</v>
      </c>
    </row>
    <row r="79" spans="5:13" x14ac:dyDescent="0.25">
      <c r="E79" s="5">
        <v>39600</v>
      </c>
      <c r="F79" s="6">
        <v>12637.67</v>
      </c>
      <c r="G79" s="6">
        <v>12638.08</v>
      </c>
      <c r="H79" s="6">
        <v>12192.06</v>
      </c>
      <c r="I79" s="6">
        <v>12209.81</v>
      </c>
      <c r="J79" s="6">
        <v>12209.81</v>
      </c>
      <c r="K79" s="7">
        <v>1209120000</v>
      </c>
      <c r="L79">
        <f t="shared" si="2"/>
        <v>1.0126638369887568</v>
      </c>
      <c r="M79">
        <f t="shared" si="3"/>
        <v>1.2584321217917145E-2</v>
      </c>
    </row>
    <row r="80" spans="5:13" x14ac:dyDescent="0.25">
      <c r="E80" s="5">
        <v>39607</v>
      </c>
      <c r="F80" s="6">
        <v>12210.13</v>
      </c>
      <c r="G80" s="6">
        <v>12369.23</v>
      </c>
      <c r="H80" s="6">
        <v>12076.93</v>
      </c>
      <c r="I80" s="6">
        <v>12307.35</v>
      </c>
      <c r="J80" s="6">
        <v>12307.35</v>
      </c>
      <c r="K80" s="7">
        <v>1263170000</v>
      </c>
      <c r="L80">
        <f t="shared" si="2"/>
        <v>0.96616939673215074</v>
      </c>
      <c r="M80">
        <f t="shared" si="3"/>
        <v>-3.4416101207226178E-2</v>
      </c>
    </row>
    <row r="81" spans="5:13" x14ac:dyDescent="0.25">
      <c r="E81" s="5">
        <v>39614</v>
      </c>
      <c r="F81" s="6">
        <v>12306.86</v>
      </c>
      <c r="G81" s="6">
        <v>12322.82</v>
      </c>
      <c r="H81" s="6">
        <v>11818.83</v>
      </c>
      <c r="I81" s="6">
        <v>11842.69</v>
      </c>
      <c r="J81" s="6">
        <v>11842.69</v>
      </c>
      <c r="K81" s="7">
        <v>1270350000</v>
      </c>
      <c r="L81">
        <f t="shared" si="2"/>
        <v>1.0079221105753995</v>
      </c>
      <c r="M81">
        <f t="shared" si="3"/>
        <v>7.8908954090356823E-3</v>
      </c>
    </row>
    <row r="82" spans="5:13" x14ac:dyDescent="0.25">
      <c r="E82" s="5">
        <v>39621</v>
      </c>
      <c r="F82" s="6">
        <v>11843.83</v>
      </c>
      <c r="G82" s="6">
        <v>11986.96</v>
      </c>
      <c r="H82" s="6">
        <v>11297.99</v>
      </c>
      <c r="I82" s="6">
        <v>11346.51</v>
      </c>
      <c r="J82" s="6">
        <v>11346.51</v>
      </c>
      <c r="K82" s="7">
        <v>1285100000</v>
      </c>
      <c r="L82">
        <f t="shared" si="2"/>
        <v>0.96237626819513666</v>
      </c>
      <c r="M82">
        <f t="shared" si="3"/>
        <v>-3.8349773608315089E-2</v>
      </c>
    </row>
    <row r="83" spans="5:13" x14ac:dyDescent="0.25">
      <c r="E83" s="5">
        <v>39628</v>
      </c>
      <c r="F83" s="6">
        <v>11345.7</v>
      </c>
      <c r="G83" s="6">
        <v>11437.3</v>
      </c>
      <c r="H83" s="6">
        <v>11157.21</v>
      </c>
      <c r="I83" s="6">
        <v>11288.54</v>
      </c>
      <c r="J83" s="6">
        <v>11288.54</v>
      </c>
      <c r="K83" s="7">
        <v>989400000</v>
      </c>
      <c r="L83">
        <f t="shared" si="2"/>
        <v>0.95794181442996063</v>
      </c>
      <c r="M83">
        <f t="shared" si="3"/>
        <v>-4.2968239358985229E-2</v>
      </c>
    </row>
    <row r="84" spans="5:13" x14ac:dyDescent="0.25">
      <c r="E84" s="5">
        <v>39635</v>
      </c>
      <c r="F84" s="6">
        <v>11289.19</v>
      </c>
      <c r="G84" s="6">
        <v>11418.24</v>
      </c>
      <c r="H84" s="6">
        <v>10977.68</v>
      </c>
      <c r="I84" s="6">
        <v>11100.54</v>
      </c>
      <c r="J84" s="6">
        <v>11100.54</v>
      </c>
      <c r="K84" s="7">
        <v>1269860000</v>
      </c>
      <c r="L84">
        <f t="shared" si="2"/>
        <v>0.99501925839745453</v>
      </c>
      <c r="M84">
        <f t="shared" si="3"/>
        <v>-4.993186837532095E-3</v>
      </c>
    </row>
    <row r="85" spans="5:13" x14ac:dyDescent="0.25">
      <c r="E85" s="5">
        <v>39642</v>
      </c>
      <c r="F85" s="6">
        <v>11103.64</v>
      </c>
      <c r="G85" s="6">
        <v>11510.82</v>
      </c>
      <c r="H85" s="6">
        <v>10827.71</v>
      </c>
      <c r="I85" s="6">
        <v>11496.57</v>
      </c>
      <c r="J85" s="6">
        <v>11496.57</v>
      </c>
      <c r="K85" s="7">
        <v>1558210000</v>
      </c>
      <c r="L85">
        <f t="shared" si="2"/>
        <v>0.98356392265521253</v>
      </c>
      <c r="M85">
        <f t="shared" si="3"/>
        <v>-1.6572648191179179E-2</v>
      </c>
    </row>
    <row r="86" spans="5:13" x14ac:dyDescent="0.25">
      <c r="E86" s="5">
        <v>39649</v>
      </c>
      <c r="F86" s="6">
        <v>11495.02</v>
      </c>
      <c r="G86" s="6">
        <v>11698.17</v>
      </c>
      <c r="H86" s="6">
        <v>11325.1</v>
      </c>
      <c r="I86" s="6">
        <v>11370.69</v>
      </c>
      <c r="J86" s="6">
        <v>11370.69</v>
      </c>
      <c r="K86" s="7">
        <v>1183120000</v>
      </c>
      <c r="L86">
        <f t="shared" si="2"/>
        <v>1.035247900688423</v>
      </c>
      <c r="M86">
        <f t="shared" si="3"/>
        <v>3.4640915610933409E-2</v>
      </c>
    </row>
    <row r="87" spans="5:13" x14ac:dyDescent="0.25">
      <c r="E87" s="5">
        <v>39656</v>
      </c>
      <c r="F87" s="6">
        <v>11369.47</v>
      </c>
      <c r="G87" s="6">
        <v>11586.62</v>
      </c>
      <c r="H87" s="6">
        <v>11125.13</v>
      </c>
      <c r="I87" s="6">
        <v>11326.32</v>
      </c>
      <c r="J87" s="6">
        <v>11326.32</v>
      </c>
      <c r="K87" s="7">
        <v>1022900000</v>
      </c>
      <c r="L87">
        <f t="shared" si="2"/>
        <v>0.98907787894235932</v>
      </c>
      <c r="M87">
        <f t="shared" si="3"/>
        <v>-1.0982205320773555E-2</v>
      </c>
    </row>
    <row r="88" spans="5:13" x14ac:dyDescent="0.25">
      <c r="E88" s="5">
        <v>39663</v>
      </c>
      <c r="F88" s="6">
        <v>11326.32</v>
      </c>
      <c r="G88" s="6">
        <v>11759.96</v>
      </c>
      <c r="H88" s="6">
        <v>11221.53</v>
      </c>
      <c r="I88" s="6">
        <v>11734.32</v>
      </c>
      <c r="J88" s="6">
        <v>11734.32</v>
      </c>
      <c r="K88" s="7">
        <v>1027740000</v>
      </c>
      <c r="L88">
        <f t="shared" si="2"/>
        <v>0.99620474833039718</v>
      </c>
      <c r="M88">
        <f t="shared" si="3"/>
        <v>-3.8024719114333658E-3</v>
      </c>
    </row>
    <row r="89" spans="5:13" x14ac:dyDescent="0.25">
      <c r="E89" s="5">
        <v>39670</v>
      </c>
      <c r="F89" s="6">
        <v>11729.67</v>
      </c>
      <c r="G89" s="6">
        <v>11867.11</v>
      </c>
      <c r="H89" s="6">
        <v>11450.89</v>
      </c>
      <c r="I89" s="6">
        <v>11659.9</v>
      </c>
      <c r="J89" s="6">
        <v>11659.9</v>
      </c>
      <c r="K89" s="7">
        <v>914160000</v>
      </c>
      <c r="L89">
        <f t="shared" si="2"/>
        <v>1.03561174326701</v>
      </c>
      <c r="M89">
        <f t="shared" si="3"/>
        <v>3.4992308408985047E-2</v>
      </c>
    </row>
    <row r="90" spans="5:13" x14ac:dyDescent="0.25">
      <c r="E90" s="5">
        <v>39677</v>
      </c>
      <c r="F90" s="6">
        <v>11659.65</v>
      </c>
      <c r="G90" s="6">
        <v>11690.43</v>
      </c>
      <c r="H90" s="6">
        <v>11290.58</v>
      </c>
      <c r="I90" s="6">
        <v>11628.06</v>
      </c>
      <c r="J90" s="6">
        <v>11628.06</v>
      </c>
      <c r="K90" s="7">
        <v>741560000</v>
      </c>
      <c r="L90">
        <f t="shared" si="2"/>
        <v>0.99403052259782243</v>
      </c>
      <c r="M90">
        <f t="shared" si="3"/>
        <v>-5.9873659581527782E-3</v>
      </c>
    </row>
    <row r="91" spans="5:13" x14ac:dyDescent="0.25">
      <c r="E91" s="5">
        <v>39684</v>
      </c>
      <c r="F91" s="6">
        <v>11626.19</v>
      </c>
      <c r="G91" s="6">
        <v>11715.18</v>
      </c>
      <c r="H91" s="6">
        <v>11340.41</v>
      </c>
      <c r="I91" s="6">
        <v>11543.96</v>
      </c>
      <c r="J91" s="6">
        <v>11543.96</v>
      </c>
      <c r="K91" s="7">
        <v>705050000</v>
      </c>
      <c r="L91">
        <f t="shared" si="2"/>
        <v>0.99713027406483046</v>
      </c>
      <c r="M91">
        <f t="shared" si="3"/>
        <v>-2.8738514933456436E-3</v>
      </c>
    </row>
    <row r="92" spans="5:13" x14ac:dyDescent="0.25">
      <c r="E92" s="5">
        <v>39691</v>
      </c>
      <c r="F92" s="6">
        <v>11545.63</v>
      </c>
      <c r="G92" s="6">
        <v>11790.17</v>
      </c>
      <c r="H92" s="6">
        <v>11037.85</v>
      </c>
      <c r="I92" s="6">
        <v>11220.96</v>
      </c>
      <c r="J92" s="6">
        <v>11220.96</v>
      </c>
      <c r="K92" s="7">
        <v>778840000</v>
      </c>
      <c r="L92">
        <f t="shared" si="2"/>
        <v>0.99307081683681397</v>
      </c>
      <c r="M92">
        <f t="shared" si="3"/>
        <v>-6.9533014306749153E-3</v>
      </c>
    </row>
    <row r="93" spans="5:13" x14ac:dyDescent="0.25">
      <c r="E93" s="5">
        <v>39698</v>
      </c>
      <c r="F93" s="6">
        <v>11224.87</v>
      </c>
      <c r="G93" s="6">
        <v>11577.5</v>
      </c>
      <c r="H93" s="6">
        <v>11098.67</v>
      </c>
      <c r="I93" s="6">
        <v>11421.99</v>
      </c>
      <c r="J93" s="6">
        <v>11421.99</v>
      </c>
      <c r="K93" s="7">
        <v>1231270000</v>
      </c>
      <c r="L93">
        <f t="shared" si="2"/>
        <v>0.97221805999326161</v>
      </c>
      <c r="M93">
        <f t="shared" si="3"/>
        <v>-2.8175158125648532E-2</v>
      </c>
    </row>
    <row r="94" spans="5:13" x14ac:dyDescent="0.25">
      <c r="E94" s="5">
        <v>39705</v>
      </c>
      <c r="F94" s="6">
        <v>11416.37</v>
      </c>
      <c r="G94" s="6">
        <v>11483.05</v>
      </c>
      <c r="H94" s="6">
        <v>10459.44</v>
      </c>
      <c r="I94" s="6">
        <v>11388.44</v>
      </c>
      <c r="J94" s="6">
        <v>11388.44</v>
      </c>
      <c r="K94" s="7">
        <v>2534100000</v>
      </c>
      <c r="L94">
        <f t="shared" si="2"/>
        <v>1.0170603312109627</v>
      </c>
      <c r="M94">
        <f t="shared" si="3"/>
        <v>1.6916438031543444E-2</v>
      </c>
    </row>
    <row r="95" spans="5:13" x14ac:dyDescent="0.25">
      <c r="E95" s="5">
        <v>39712</v>
      </c>
      <c r="F95" s="6">
        <v>11394.42</v>
      </c>
      <c r="G95" s="6">
        <v>11394.58</v>
      </c>
      <c r="H95" s="6">
        <v>10753.57</v>
      </c>
      <c r="I95" s="6">
        <v>11143.13</v>
      </c>
      <c r="J95" s="6">
        <v>11143.13</v>
      </c>
      <c r="K95" s="7">
        <v>1052410000</v>
      </c>
      <c r="L95">
        <f t="shared" si="2"/>
        <v>0.99807732230122181</v>
      </c>
      <c r="M95">
        <f t="shared" si="3"/>
        <v>-1.9245284161473585E-3</v>
      </c>
    </row>
    <row r="96" spans="5:13" x14ac:dyDescent="0.25">
      <c r="E96" s="5">
        <v>39719</v>
      </c>
      <c r="F96" s="6">
        <v>11139.62</v>
      </c>
      <c r="G96" s="6">
        <v>11139.94</v>
      </c>
      <c r="H96" s="6">
        <v>10310.25</v>
      </c>
      <c r="I96" s="6">
        <v>10325.379999999999</v>
      </c>
      <c r="J96" s="6">
        <v>10325.379999999999</v>
      </c>
      <c r="K96" s="7">
        <v>1657400000</v>
      </c>
      <c r="L96">
        <f t="shared" si="2"/>
        <v>0.97763817728326674</v>
      </c>
      <c r="M96">
        <f t="shared" si="3"/>
        <v>-2.2615639278149489E-2</v>
      </c>
    </row>
    <row r="97" spans="5:13" x14ac:dyDescent="0.25">
      <c r="E97" s="5">
        <v>39726</v>
      </c>
      <c r="F97" s="6">
        <v>10322.52</v>
      </c>
      <c r="G97" s="6">
        <v>10322.76</v>
      </c>
      <c r="H97" s="6">
        <v>7882.51</v>
      </c>
      <c r="I97" s="6">
        <v>8451.19</v>
      </c>
      <c r="J97" s="6">
        <v>8451.19</v>
      </c>
      <c r="K97" s="7">
        <v>2344910000</v>
      </c>
      <c r="L97">
        <f t="shared" si="2"/>
        <v>0.92664920347372703</v>
      </c>
      <c r="M97">
        <f t="shared" si="3"/>
        <v>-7.6180206315373492E-2</v>
      </c>
    </row>
    <row r="98" spans="5:13" x14ac:dyDescent="0.25">
      <c r="E98" s="5">
        <v>39733</v>
      </c>
      <c r="F98" s="6">
        <v>8462.42</v>
      </c>
      <c r="G98" s="6">
        <v>9794.3700000000008</v>
      </c>
      <c r="H98" s="6">
        <v>8197.67</v>
      </c>
      <c r="I98" s="6">
        <v>8852.2199999999993</v>
      </c>
      <c r="J98" s="6">
        <v>8852.2199999999993</v>
      </c>
      <c r="K98" s="7">
        <v>1969430000</v>
      </c>
      <c r="L98">
        <f t="shared" si="2"/>
        <v>0.81980175383530374</v>
      </c>
      <c r="M98">
        <f t="shared" si="3"/>
        <v>-0.19869273156885559</v>
      </c>
    </row>
    <row r="99" spans="5:13" x14ac:dyDescent="0.25">
      <c r="E99" s="5">
        <v>39740</v>
      </c>
      <c r="F99" s="6">
        <v>8852.2999999999993</v>
      </c>
      <c r="G99" s="6">
        <v>9284.5499999999993</v>
      </c>
      <c r="H99" s="6">
        <v>8187.48</v>
      </c>
      <c r="I99" s="6">
        <v>8378.9500000000007</v>
      </c>
      <c r="J99" s="6">
        <v>8378.9500000000007</v>
      </c>
      <c r="K99" s="7">
        <v>1497820000</v>
      </c>
      <c r="L99">
        <f t="shared" si="2"/>
        <v>1.0460719274155619</v>
      </c>
      <c r="M99">
        <f t="shared" si="3"/>
        <v>4.5042127538197217E-2</v>
      </c>
    </row>
    <row r="100" spans="5:13" x14ac:dyDescent="0.25">
      <c r="E100" s="5">
        <v>39747</v>
      </c>
      <c r="F100" s="6">
        <v>8375.92</v>
      </c>
      <c r="G100" s="6">
        <v>9454.36</v>
      </c>
      <c r="H100" s="6">
        <v>8143.59</v>
      </c>
      <c r="I100" s="6">
        <v>9325.01</v>
      </c>
      <c r="J100" s="6">
        <v>9325.01</v>
      </c>
      <c r="K100" s="7">
        <v>1547730000</v>
      </c>
      <c r="L100">
        <f t="shared" si="2"/>
        <v>0.94618573704009135</v>
      </c>
      <c r="M100">
        <f t="shared" si="3"/>
        <v>-5.5316389836462442E-2</v>
      </c>
    </row>
    <row r="101" spans="5:13" x14ac:dyDescent="0.25">
      <c r="E101" s="5">
        <v>39755</v>
      </c>
      <c r="F101" s="6">
        <v>9326.0400000000009</v>
      </c>
      <c r="G101" s="6">
        <v>9653.9500000000007</v>
      </c>
      <c r="H101" s="6">
        <v>8637.17</v>
      </c>
      <c r="I101" s="6">
        <v>8943.81</v>
      </c>
      <c r="J101" s="6">
        <v>8943.81</v>
      </c>
      <c r="K101" s="7">
        <v>1291190000</v>
      </c>
      <c r="L101">
        <f t="shared" si="2"/>
        <v>1.1134347032922951</v>
      </c>
      <c r="M101">
        <f t="shared" si="3"/>
        <v>0.10744956503696418</v>
      </c>
    </row>
    <row r="102" spans="5:13" x14ac:dyDescent="0.25">
      <c r="E102" s="5">
        <v>39762</v>
      </c>
      <c r="F102" s="6">
        <v>8946.6</v>
      </c>
      <c r="G102" s="6">
        <v>9159.58</v>
      </c>
      <c r="H102" s="6">
        <v>7965.42</v>
      </c>
      <c r="I102" s="6">
        <v>8497.31</v>
      </c>
      <c r="J102" s="6">
        <v>8497.31</v>
      </c>
      <c r="K102" s="7">
        <v>1574130000</v>
      </c>
      <c r="L102">
        <f t="shared" si="2"/>
        <v>0.95931392102114077</v>
      </c>
      <c r="M102">
        <f t="shared" si="3"/>
        <v>-4.1536915618431876E-2</v>
      </c>
    </row>
    <row r="103" spans="5:13" x14ac:dyDescent="0.25">
      <c r="E103" s="5">
        <v>39769</v>
      </c>
      <c r="F103" s="6">
        <v>8494.84</v>
      </c>
      <c r="G103" s="6">
        <v>8571.2999999999993</v>
      </c>
      <c r="H103" s="6">
        <v>7449.38</v>
      </c>
      <c r="I103" s="6">
        <v>8046.42</v>
      </c>
      <c r="J103" s="6">
        <v>8046.42</v>
      </c>
      <c r="K103" s="7">
        <v>2092220000</v>
      </c>
      <c r="L103">
        <f t="shared" si="2"/>
        <v>0.9495048398274204</v>
      </c>
      <c r="M103">
        <f t="shared" si="3"/>
        <v>-5.1814651504851178E-2</v>
      </c>
    </row>
    <row r="104" spans="5:13" x14ac:dyDescent="0.25">
      <c r="E104" s="5">
        <v>39776</v>
      </c>
      <c r="F104" s="6">
        <v>8048.09</v>
      </c>
      <c r="G104" s="6">
        <v>8831.35</v>
      </c>
      <c r="H104" s="6">
        <v>8048.09</v>
      </c>
      <c r="I104" s="6">
        <v>8829.0400000000009</v>
      </c>
      <c r="J104" s="6">
        <v>8829.0400000000009</v>
      </c>
      <c r="K104" s="7">
        <v>1305340000</v>
      </c>
      <c r="L104">
        <f t="shared" si="2"/>
        <v>0.94740925079224569</v>
      </c>
      <c r="M104">
        <f t="shared" si="3"/>
        <v>-5.4024124140488843E-2</v>
      </c>
    </row>
    <row r="105" spans="5:13" x14ac:dyDescent="0.25">
      <c r="E105" s="5">
        <v>39783</v>
      </c>
      <c r="F105" s="6">
        <v>8826.89</v>
      </c>
      <c r="G105" s="6">
        <v>8827.0499999999993</v>
      </c>
      <c r="H105" s="6">
        <v>8118.5</v>
      </c>
      <c r="I105" s="6">
        <v>8635.42</v>
      </c>
      <c r="J105" s="6">
        <v>8635.42</v>
      </c>
      <c r="K105" s="7">
        <v>1550460000</v>
      </c>
      <c r="L105">
        <f t="shared" si="2"/>
        <v>1.0967683015473235</v>
      </c>
      <c r="M105">
        <f t="shared" si="3"/>
        <v>9.2367947997968478E-2</v>
      </c>
    </row>
    <row r="106" spans="5:13" x14ac:dyDescent="0.25">
      <c r="E106" s="5">
        <v>39790</v>
      </c>
      <c r="F106" s="6">
        <v>8637.65</v>
      </c>
      <c r="G106" s="6">
        <v>9026.41</v>
      </c>
      <c r="H106" s="6">
        <v>8347.81</v>
      </c>
      <c r="I106" s="6">
        <v>8629.68</v>
      </c>
      <c r="J106" s="6">
        <v>8629.68</v>
      </c>
      <c r="K106" s="7">
        <v>1438320000</v>
      </c>
      <c r="L106">
        <f t="shared" si="2"/>
        <v>0.97856096541363946</v>
      </c>
      <c r="M106">
        <f t="shared" si="3"/>
        <v>-2.1672189116374863E-2</v>
      </c>
    </row>
    <row r="107" spans="5:13" x14ac:dyDescent="0.25">
      <c r="E107" s="5">
        <v>39797</v>
      </c>
      <c r="F107" s="6">
        <v>8628.81</v>
      </c>
      <c r="G107" s="6">
        <v>8961.26</v>
      </c>
      <c r="H107" s="6">
        <v>8469.0300000000007</v>
      </c>
      <c r="I107" s="6">
        <v>8579.11</v>
      </c>
      <c r="J107" s="6">
        <v>8579.11</v>
      </c>
      <c r="K107" s="7">
        <v>1630620000</v>
      </c>
      <c r="L107">
        <f t="shared" si="2"/>
        <v>0.99897657348931712</v>
      </c>
      <c r="M107">
        <f t="shared" si="3"/>
        <v>-1.0239505691816814E-3</v>
      </c>
    </row>
    <row r="108" spans="5:13" x14ac:dyDescent="0.25">
      <c r="E108" s="5">
        <v>39804</v>
      </c>
      <c r="F108" s="6">
        <v>8573.3700000000008</v>
      </c>
      <c r="G108" s="6">
        <v>8604.1200000000008</v>
      </c>
      <c r="H108" s="6">
        <v>8372.02</v>
      </c>
      <c r="I108" s="6">
        <v>8515.5499999999993</v>
      </c>
      <c r="J108" s="6">
        <v>8515.5499999999993</v>
      </c>
      <c r="K108" s="7">
        <v>539420000</v>
      </c>
      <c r="L108">
        <f t="shared" si="2"/>
        <v>0.9935750120816198</v>
      </c>
      <c r="M108">
        <f t="shared" si="3"/>
        <v>-6.44571699031649E-3</v>
      </c>
    </row>
    <row r="109" spans="5:13" x14ac:dyDescent="0.25">
      <c r="E109" s="5">
        <v>39811</v>
      </c>
      <c r="F109" s="6">
        <v>8515.8700000000008</v>
      </c>
      <c r="G109" s="6">
        <v>9065.2800000000007</v>
      </c>
      <c r="H109" s="6">
        <v>8364.06</v>
      </c>
      <c r="I109" s="6">
        <v>9034.69</v>
      </c>
      <c r="J109" s="6">
        <v>9034.69</v>
      </c>
      <c r="K109" s="7">
        <v>756750000</v>
      </c>
      <c r="L109">
        <f t="shared" si="2"/>
        <v>0.99329318576009196</v>
      </c>
      <c r="M109">
        <f t="shared" si="3"/>
        <v>-6.7294059876280262E-3</v>
      </c>
    </row>
    <row r="110" spans="5:13" x14ac:dyDescent="0.25">
      <c r="E110" s="5">
        <v>39818</v>
      </c>
      <c r="F110" s="6">
        <v>9027.1299999999992</v>
      </c>
      <c r="G110" s="6">
        <v>9088.06</v>
      </c>
      <c r="H110" s="6">
        <v>8576.9599999999991</v>
      </c>
      <c r="I110" s="6">
        <v>8599.18</v>
      </c>
      <c r="J110" s="6">
        <v>8599.18</v>
      </c>
      <c r="K110" s="7">
        <v>1146800000</v>
      </c>
      <c r="L110">
        <f t="shared" si="2"/>
        <v>1.0600361442812065</v>
      </c>
      <c r="M110">
        <f t="shared" si="3"/>
        <v>5.8303005921135999E-2</v>
      </c>
    </row>
    <row r="111" spans="5:13" x14ac:dyDescent="0.25">
      <c r="E111" s="5">
        <v>39825</v>
      </c>
      <c r="F111" s="6">
        <v>8599.26</v>
      </c>
      <c r="G111" s="6">
        <v>8602.6</v>
      </c>
      <c r="H111" s="6">
        <v>7995.13</v>
      </c>
      <c r="I111" s="6">
        <v>8281.2199999999993</v>
      </c>
      <c r="J111" s="6">
        <v>8281.2199999999993</v>
      </c>
      <c r="K111" s="7">
        <v>1808670000</v>
      </c>
      <c r="L111">
        <f t="shared" si="2"/>
        <v>0.9526017682253386</v>
      </c>
      <c r="M111">
        <f t="shared" si="3"/>
        <v>-4.8558334407422493E-2</v>
      </c>
    </row>
    <row r="112" spans="5:13" x14ac:dyDescent="0.25">
      <c r="E112" s="5">
        <v>39832</v>
      </c>
      <c r="F112" s="6">
        <v>8279.6299999999992</v>
      </c>
      <c r="G112" s="6">
        <v>8291.98</v>
      </c>
      <c r="H112" s="6">
        <v>7909.03</v>
      </c>
      <c r="I112" s="6">
        <v>8077.56</v>
      </c>
      <c r="J112" s="6">
        <v>8077.56</v>
      </c>
      <c r="K112" s="7">
        <v>1619790000</v>
      </c>
      <c r="L112">
        <f t="shared" si="2"/>
        <v>0.96283052262636537</v>
      </c>
      <c r="M112">
        <f t="shared" si="3"/>
        <v>-3.7877871637239297E-2</v>
      </c>
    </row>
    <row r="113" spans="5:13" x14ac:dyDescent="0.25">
      <c r="E113" s="5">
        <v>39839</v>
      </c>
      <c r="F113" s="6">
        <v>8078.04</v>
      </c>
      <c r="G113" s="6">
        <v>8405.8700000000008</v>
      </c>
      <c r="H113" s="6">
        <v>7961.92</v>
      </c>
      <c r="I113" s="6">
        <v>8000.86</v>
      </c>
      <c r="J113" s="6">
        <v>8000.86</v>
      </c>
      <c r="K113" s="7">
        <v>1473020000</v>
      </c>
      <c r="L113">
        <f t="shared" si="2"/>
        <v>0.97565229364114103</v>
      </c>
      <c r="M113">
        <f t="shared" si="3"/>
        <v>-2.4649012558697139E-2</v>
      </c>
    </row>
    <row r="114" spans="5:13" x14ac:dyDescent="0.25">
      <c r="E114" s="5">
        <v>39846</v>
      </c>
      <c r="F114" s="6">
        <v>8000.62</v>
      </c>
      <c r="G114" s="6">
        <v>8312.3700000000008</v>
      </c>
      <c r="H114" s="6">
        <v>7845.31</v>
      </c>
      <c r="I114" s="6">
        <v>8280.59</v>
      </c>
      <c r="J114" s="6">
        <v>8280.59</v>
      </c>
      <c r="K114" s="7">
        <v>1739860000</v>
      </c>
      <c r="L114">
        <f t="shared" si="2"/>
        <v>0.99041599199805896</v>
      </c>
      <c r="M114">
        <f t="shared" si="3"/>
        <v>-9.6302301728182372E-3</v>
      </c>
    </row>
    <row r="115" spans="5:13" x14ac:dyDescent="0.25">
      <c r="E115" s="5">
        <v>39853</v>
      </c>
      <c r="F115" s="6">
        <v>8281.3799999999992</v>
      </c>
      <c r="G115" s="6">
        <v>8315.07</v>
      </c>
      <c r="H115" s="6">
        <v>7693.98</v>
      </c>
      <c r="I115" s="6">
        <v>7850.41</v>
      </c>
      <c r="J115" s="6">
        <v>7850.41</v>
      </c>
      <c r="K115" s="7">
        <v>1593370000</v>
      </c>
      <c r="L115">
        <f t="shared" si="2"/>
        <v>1.0350922803482729</v>
      </c>
      <c r="M115">
        <f t="shared" si="3"/>
        <v>3.4490582499622974E-2</v>
      </c>
    </row>
    <row r="116" spans="5:13" x14ac:dyDescent="0.25">
      <c r="E116" s="5">
        <v>39860</v>
      </c>
      <c r="F116" s="6">
        <v>7845.63</v>
      </c>
      <c r="G116" s="6">
        <v>7845.63</v>
      </c>
      <c r="H116" s="6">
        <v>7249.47</v>
      </c>
      <c r="I116" s="6">
        <v>7365.67</v>
      </c>
      <c r="J116" s="6">
        <v>7365.67</v>
      </c>
      <c r="K116" s="7">
        <v>1487450000</v>
      </c>
      <c r="L116">
        <f t="shared" si="2"/>
        <v>0.94738195807945058</v>
      </c>
      <c r="M116">
        <f t="shared" si="3"/>
        <v>-5.405293228849925E-2</v>
      </c>
    </row>
    <row r="117" spans="5:13" x14ac:dyDescent="0.25">
      <c r="E117" s="5">
        <v>39867</v>
      </c>
      <c r="F117" s="6">
        <v>7365.99</v>
      </c>
      <c r="G117" s="6">
        <v>7441.02</v>
      </c>
      <c r="H117" s="6">
        <v>7033.62</v>
      </c>
      <c r="I117" s="6">
        <v>7062.93</v>
      </c>
      <c r="J117" s="6">
        <v>7062.93</v>
      </c>
      <c r="K117" s="7">
        <v>2313680000</v>
      </c>
      <c r="L117">
        <f t="shared" si="2"/>
        <v>0.93886533012645257</v>
      </c>
      <c r="M117">
        <f t="shared" si="3"/>
        <v>-6.3083228454959839E-2</v>
      </c>
    </row>
    <row r="118" spans="5:13" x14ac:dyDescent="0.25">
      <c r="E118" s="5">
        <v>39874</v>
      </c>
      <c r="F118" s="6">
        <v>7056.48</v>
      </c>
      <c r="G118" s="6">
        <v>7058.95</v>
      </c>
      <c r="H118" s="6">
        <v>6469.95</v>
      </c>
      <c r="I118" s="6">
        <v>6626.94</v>
      </c>
      <c r="J118" s="6">
        <v>6626.94</v>
      </c>
      <c r="K118" s="7">
        <v>2413720000</v>
      </c>
      <c r="L118">
        <f t="shared" si="2"/>
        <v>0.95798120822862909</v>
      </c>
      <c r="M118">
        <f t="shared" si="3"/>
        <v>-4.2927116831401262E-2</v>
      </c>
    </row>
    <row r="119" spans="5:13" x14ac:dyDescent="0.25">
      <c r="E119" s="5">
        <v>39880</v>
      </c>
      <c r="F119" s="6">
        <v>6625.74</v>
      </c>
      <c r="G119" s="6">
        <v>7242.62</v>
      </c>
      <c r="H119" s="6">
        <v>6516.86</v>
      </c>
      <c r="I119" s="6">
        <v>7223.98</v>
      </c>
      <c r="J119" s="6">
        <v>7223.98</v>
      </c>
      <c r="K119" s="7">
        <v>2498140000</v>
      </c>
      <c r="L119">
        <f t="shared" si="2"/>
        <v>0.93895823413373247</v>
      </c>
      <c r="M119">
        <f t="shared" si="3"/>
        <v>-6.2984279853904979E-2</v>
      </c>
    </row>
    <row r="120" spans="5:13" x14ac:dyDescent="0.25">
      <c r="E120" s="5">
        <v>39887</v>
      </c>
      <c r="F120" s="6">
        <v>7225.33</v>
      </c>
      <c r="G120" s="6">
        <v>7571.64</v>
      </c>
      <c r="H120" s="6">
        <v>7172.05</v>
      </c>
      <c r="I120" s="6">
        <v>7278.38</v>
      </c>
      <c r="J120" s="6">
        <v>7278.38</v>
      </c>
      <c r="K120" s="7">
        <v>2795830000</v>
      </c>
      <c r="L120">
        <f t="shared" si="2"/>
        <v>1.0904940429295444</v>
      </c>
      <c r="M120">
        <f t="shared" si="3"/>
        <v>8.6630843948197353E-2</v>
      </c>
    </row>
    <row r="121" spans="5:13" x14ac:dyDescent="0.25">
      <c r="E121" s="5">
        <v>39894</v>
      </c>
      <c r="F121" s="6">
        <v>7279.25</v>
      </c>
      <c r="G121" s="6">
        <v>7931.33</v>
      </c>
      <c r="H121" s="6">
        <v>7278.78</v>
      </c>
      <c r="I121" s="6">
        <v>7776.18</v>
      </c>
      <c r="J121" s="6">
        <v>7776.18</v>
      </c>
      <c r="K121" s="7">
        <v>2070270000</v>
      </c>
      <c r="L121">
        <f t="shared" si="2"/>
        <v>1.0074626349246332</v>
      </c>
      <c r="M121">
        <f t="shared" si="3"/>
        <v>7.4349272275230248E-3</v>
      </c>
    </row>
    <row r="122" spans="5:13" x14ac:dyDescent="0.25">
      <c r="E122" s="5">
        <v>39901</v>
      </c>
      <c r="F122" s="6">
        <v>7773.31</v>
      </c>
      <c r="G122" s="6">
        <v>8075.73</v>
      </c>
      <c r="H122" s="6">
        <v>7437.59</v>
      </c>
      <c r="I122" s="6">
        <v>8017.59</v>
      </c>
      <c r="J122" s="6">
        <v>8017.59</v>
      </c>
      <c r="K122" s="7">
        <v>1895470000</v>
      </c>
      <c r="L122">
        <f t="shared" si="2"/>
        <v>1.0678723769619123</v>
      </c>
      <c r="M122">
        <f t="shared" si="3"/>
        <v>6.5668236170966773E-2</v>
      </c>
    </row>
    <row r="123" spans="5:13" x14ac:dyDescent="0.25">
      <c r="E123" s="5">
        <v>39908</v>
      </c>
      <c r="F123" s="6">
        <v>8016.16</v>
      </c>
      <c r="G123" s="6">
        <v>8087.28</v>
      </c>
      <c r="H123" s="6">
        <v>7750.85</v>
      </c>
      <c r="I123" s="6">
        <v>8083.38</v>
      </c>
      <c r="J123" s="6">
        <v>8083.38</v>
      </c>
      <c r="K123" s="7">
        <v>1241730000</v>
      </c>
      <c r="L123">
        <f t="shared" si="2"/>
        <v>1.0312415174488088</v>
      </c>
      <c r="M123">
        <f t="shared" si="3"/>
        <v>3.0763433128738603E-2</v>
      </c>
    </row>
    <row r="124" spans="5:13" x14ac:dyDescent="0.25">
      <c r="E124" s="5">
        <v>39915</v>
      </c>
      <c r="F124" s="6">
        <v>8082.02</v>
      </c>
      <c r="G124" s="6">
        <v>8190.66</v>
      </c>
      <c r="H124" s="6">
        <v>7870.48</v>
      </c>
      <c r="I124" s="6">
        <v>8131.33</v>
      </c>
      <c r="J124" s="6">
        <v>8131.33</v>
      </c>
      <c r="K124" s="7">
        <v>2247680000</v>
      </c>
      <c r="L124">
        <f t="shared" si="2"/>
        <v>1.0082159038741743</v>
      </c>
      <c r="M124">
        <f t="shared" si="3"/>
        <v>8.1823370650618964E-3</v>
      </c>
    </row>
    <row r="125" spans="5:13" x14ac:dyDescent="0.25">
      <c r="E125" s="5">
        <v>39922</v>
      </c>
      <c r="F125" s="6">
        <v>8128.94</v>
      </c>
      <c r="G125" s="6">
        <v>8128.94</v>
      </c>
      <c r="H125" s="6">
        <v>7791.95</v>
      </c>
      <c r="I125" s="6">
        <v>8076.29</v>
      </c>
      <c r="J125" s="6">
        <v>8076.29</v>
      </c>
      <c r="K125" s="7">
        <v>1994680000</v>
      </c>
      <c r="L125">
        <f t="shared" si="2"/>
        <v>1.0058054793232385</v>
      </c>
      <c r="M125">
        <f t="shared" si="3"/>
        <v>5.7886924673137535E-3</v>
      </c>
    </row>
    <row r="126" spans="5:13" x14ac:dyDescent="0.25">
      <c r="E126" s="5">
        <v>39929</v>
      </c>
      <c r="F126" s="6">
        <v>8073.82</v>
      </c>
      <c r="G126" s="6">
        <v>8307.51</v>
      </c>
      <c r="H126" s="6">
        <v>7938.98</v>
      </c>
      <c r="I126" s="6">
        <v>8212.41</v>
      </c>
      <c r="J126" s="6">
        <v>8212.41</v>
      </c>
      <c r="K126" s="7">
        <v>1436800000</v>
      </c>
      <c r="L126">
        <f t="shared" si="2"/>
        <v>0.99321928812366678</v>
      </c>
      <c r="M126">
        <f t="shared" si="3"/>
        <v>-6.8038053557979046E-3</v>
      </c>
    </row>
    <row r="127" spans="5:13" x14ac:dyDescent="0.25">
      <c r="E127" s="5">
        <v>39936</v>
      </c>
      <c r="F127" s="6">
        <v>8213.6</v>
      </c>
      <c r="G127" s="6">
        <v>8587.5499999999993</v>
      </c>
      <c r="H127" s="6">
        <v>8213.6</v>
      </c>
      <c r="I127" s="6">
        <v>8574.65</v>
      </c>
      <c r="J127" s="6">
        <v>8574.65</v>
      </c>
      <c r="K127" s="7">
        <v>2025520000</v>
      </c>
      <c r="L127">
        <f t="shared" si="2"/>
        <v>1.0173127466304674</v>
      </c>
      <c r="M127">
        <f t="shared" si="3"/>
        <v>1.7164588602890784E-2</v>
      </c>
    </row>
    <row r="128" spans="5:13" x14ac:dyDescent="0.25">
      <c r="E128" s="5">
        <v>39943</v>
      </c>
      <c r="F128" s="6">
        <v>8569.23</v>
      </c>
      <c r="G128" s="6">
        <v>8569.23</v>
      </c>
      <c r="H128" s="6">
        <v>8230.17</v>
      </c>
      <c r="I128" s="6">
        <v>8268.64</v>
      </c>
      <c r="J128" s="6">
        <v>8268.64</v>
      </c>
      <c r="K128" s="7">
        <v>1637020000</v>
      </c>
      <c r="L128">
        <f t="shared" si="2"/>
        <v>1.043297701373332</v>
      </c>
      <c r="M128">
        <f t="shared" si="3"/>
        <v>4.2386563262418082E-2</v>
      </c>
    </row>
    <row r="129" spans="5:13" x14ac:dyDescent="0.25">
      <c r="E129" s="5">
        <v>39950</v>
      </c>
      <c r="F129" s="6">
        <v>8270.15</v>
      </c>
      <c r="G129" s="6">
        <v>8591.93</v>
      </c>
      <c r="H129" s="6">
        <v>8221.01</v>
      </c>
      <c r="I129" s="6">
        <v>8277.32</v>
      </c>
      <c r="J129" s="6">
        <v>8277.32</v>
      </c>
      <c r="K129" s="7">
        <v>1581100000</v>
      </c>
      <c r="L129">
        <f t="shared" si="2"/>
        <v>0.96509838106807733</v>
      </c>
      <c r="M129">
        <f t="shared" si="3"/>
        <v>-3.5525233546282772E-2</v>
      </c>
    </row>
    <row r="130" spans="5:13" x14ac:dyDescent="0.25">
      <c r="E130" s="5">
        <v>39957</v>
      </c>
      <c r="F130" s="6">
        <v>8277.32</v>
      </c>
      <c r="G130" s="6">
        <v>8522.9500000000007</v>
      </c>
      <c r="H130" s="6">
        <v>8226.9</v>
      </c>
      <c r="I130" s="6">
        <v>8500.33</v>
      </c>
      <c r="J130" s="6">
        <v>8500.33</v>
      </c>
      <c r="K130" s="7">
        <v>1253390000</v>
      </c>
      <c r="L130">
        <f t="shared" si="2"/>
        <v>1.0008669733922602</v>
      </c>
      <c r="M130">
        <f t="shared" si="3"/>
        <v>8.6659778790569532E-4</v>
      </c>
    </row>
    <row r="131" spans="5:13" x14ac:dyDescent="0.25">
      <c r="E131" s="5">
        <v>39964</v>
      </c>
      <c r="F131" s="6">
        <v>8501.5300000000007</v>
      </c>
      <c r="G131" s="6">
        <v>8839.4</v>
      </c>
      <c r="H131" s="6">
        <v>8501.2900000000009</v>
      </c>
      <c r="I131" s="6">
        <v>8763.1299999999992</v>
      </c>
      <c r="J131" s="6">
        <v>8763.1299999999992</v>
      </c>
      <c r="K131" s="7">
        <v>1357320000</v>
      </c>
      <c r="L131">
        <f t="shared" si="2"/>
        <v>1.0270872697926383</v>
      </c>
      <c r="M131">
        <f t="shared" si="3"/>
        <v>2.6726902791555714E-2</v>
      </c>
    </row>
    <row r="132" spans="5:13" x14ac:dyDescent="0.25">
      <c r="E132" s="5">
        <v>39971</v>
      </c>
      <c r="F132" s="6">
        <v>8759.35</v>
      </c>
      <c r="G132" s="6">
        <v>8877.93</v>
      </c>
      <c r="H132" s="6">
        <v>8633.07</v>
      </c>
      <c r="I132" s="6">
        <v>8799.26</v>
      </c>
      <c r="J132" s="6">
        <v>8799.26</v>
      </c>
      <c r="K132" s="7">
        <v>1011400000</v>
      </c>
      <c r="L132">
        <f t="shared" si="2"/>
        <v>1.0303263059708077</v>
      </c>
      <c r="M132">
        <f t="shared" si="3"/>
        <v>2.987555398381965E-2</v>
      </c>
    </row>
    <row r="133" spans="5:13" x14ac:dyDescent="0.25">
      <c r="E133" s="5">
        <v>39978</v>
      </c>
      <c r="F133" s="6">
        <v>8798.5</v>
      </c>
      <c r="G133" s="6">
        <v>8798.5</v>
      </c>
      <c r="H133" s="6">
        <v>8461.2900000000009</v>
      </c>
      <c r="I133" s="6">
        <v>8539.73</v>
      </c>
      <c r="J133" s="6">
        <v>8539.73</v>
      </c>
      <c r="K133" s="7">
        <v>1457540000</v>
      </c>
      <c r="L133">
        <f t="shared" si="2"/>
        <v>1.0044695097238949</v>
      </c>
      <c r="M133">
        <f t="shared" si="3"/>
        <v>4.4595511276449363E-3</v>
      </c>
    </row>
    <row r="134" spans="5:13" x14ac:dyDescent="0.25">
      <c r="E134" s="5">
        <v>39985</v>
      </c>
      <c r="F134" s="6">
        <v>8538.52</v>
      </c>
      <c r="G134" s="6">
        <v>8538.83</v>
      </c>
      <c r="H134" s="6">
        <v>8259.43</v>
      </c>
      <c r="I134" s="6">
        <v>8438.39</v>
      </c>
      <c r="J134" s="6">
        <v>8438.39</v>
      </c>
      <c r="K134" s="7">
        <v>1248000000</v>
      </c>
      <c r="L134">
        <f t="shared" si="2"/>
        <v>0.97045178155367395</v>
      </c>
      <c r="M134">
        <f t="shared" si="3"/>
        <v>-2.999356173547443E-2</v>
      </c>
    </row>
    <row r="135" spans="5:13" x14ac:dyDescent="0.25">
      <c r="E135" s="5">
        <v>39992</v>
      </c>
      <c r="F135" s="6">
        <v>8440.1299999999992</v>
      </c>
      <c r="G135" s="6">
        <v>8580.4699999999993</v>
      </c>
      <c r="H135" s="6">
        <v>8280.74</v>
      </c>
      <c r="I135" s="6">
        <v>8280.74</v>
      </c>
      <c r="J135" s="6">
        <v>8280.74</v>
      </c>
      <c r="K135" s="7">
        <v>792220000</v>
      </c>
      <c r="L135">
        <f t="shared" ref="L135:L198" si="4">F135/F134</f>
        <v>0.98847692574357138</v>
      </c>
      <c r="M135">
        <f t="shared" ref="M135:M198" si="5">LN(L135)</f>
        <v>-1.1589979341359743E-2</v>
      </c>
    </row>
    <row r="136" spans="5:13" x14ac:dyDescent="0.25">
      <c r="E136" s="5">
        <v>39999</v>
      </c>
      <c r="F136" s="6">
        <v>8280.74</v>
      </c>
      <c r="G136" s="6">
        <v>8327.9699999999993</v>
      </c>
      <c r="H136" s="6">
        <v>8087.19</v>
      </c>
      <c r="I136" s="6">
        <v>8146.52</v>
      </c>
      <c r="J136" s="6">
        <v>8146.52</v>
      </c>
      <c r="K136" s="7">
        <v>1109950000</v>
      </c>
      <c r="L136">
        <f t="shared" si="4"/>
        <v>0.98111521978926874</v>
      </c>
      <c r="M136">
        <f t="shared" si="5"/>
        <v>-1.9065374948437849E-2</v>
      </c>
    </row>
    <row r="137" spans="5:13" x14ac:dyDescent="0.25">
      <c r="E137" s="5">
        <v>40006</v>
      </c>
      <c r="F137" s="6">
        <v>8146.52</v>
      </c>
      <c r="G137" s="6">
        <v>8754.2900000000009</v>
      </c>
      <c r="H137" s="6">
        <v>8130.42</v>
      </c>
      <c r="I137" s="6">
        <v>8743.94</v>
      </c>
      <c r="J137" s="6">
        <v>8743.94</v>
      </c>
      <c r="K137" s="7">
        <v>1265680000</v>
      </c>
      <c r="L137">
        <f t="shared" si="4"/>
        <v>0.98379130367575851</v>
      </c>
      <c r="M137">
        <f t="shared" si="5"/>
        <v>-1.6341494184505465E-2</v>
      </c>
    </row>
    <row r="138" spans="5:13" x14ac:dyDescent="0.25">
      <c r="E138" s="5">
        <v>40013</v>
      </c>
      <c r="F138" s="6">
        <v>8746.0499999999993</v>
      </c>
      <c r="G138" s="6">
        <v>9100.8799999999992</v>
      </c>
      <c r="H138" s="6">
        <v>8745.9</v>
      </c>
      <c r="I138" s="6">
        <v>9093.24</v>
      </c>
      <c r="J138" s="6">
        <v>9093.24</v>
      </c>
      <c r="K138" s="7">
        <v>1120720000</v>
      </c>
      <c r="L138">
        <f t="shared" si="4"/>
        <v>1.0735933871149888</v>
      </c>
      <c r="M138">
        <f t="shared" si="5"/>
        <v>7.1011327673639546E-2</v>
      </c>
    </row>
    <row r="139" spans="5:13" x14ac:dyDescent="0.25">
      <c r="E139" s="5">
        <v>40020</v>
      </c>
      <c r="F139" s="6">
        <v>9093.09</v>
      </c>
      <c r="G139" s="6">
        <v>9246.43</v>
      </c>
      <c r="H139" s="6">
        <v>9007.4699999999993</v>
      </c>
      <c r="I139" s="6">
        <v>9171.61</v>
      </c>
      <c r="J139" s="6">
        <v>9171.61</v>
      </c>
      <c r="K139" s="7">
        <v>1063590000</v>
      </c>
      <c r="L139">
        <f t="shared" si="4"/>
        <v>1.0396796268029569</v>
      </c>
      <c r="M139">
        <f t="shared" si="5"/>
        <v>3.8912614544776014E-2</v>
      </c>
    </row>
    <row r="140" spans="5:13" x14ac:dyDescent="0.25">
      <c r="E140" s="5">
        <v>40027</v>
      </c>
      <c r="F140" s="6">
        <v>9173.65</v>
      </c>
      <c r="G140" s="6">
        <v>9437.7099999999991</v>
      </c>
      <c r="H140" s="6">
        <v>9173.65</v>
      </c>
      <c r="I140" s="6">
        <v>9370.07</v>
      </c>
      <c r="J140" s="6">
        <v>9370.07</v>
      </c>
      <c r="K140" s="7">
        <v>1115340000</v>
      </c>
      <c r="L140">
        <f t="shared" si="4"/>
        <v>1.0088594746120405</v>
      </c>
      <c r="M140">
        <f t="shared" si="5"/>
        <v>8.8204597317395987E-3</v>
      </c>
    </row>
    <row r="141" spans="5:13" x14ac:dyDescent="0.25">
      <c r="E141" s="5">
        <v>40034</v>
      </c>
      <c r="F141" s="6">
        <v>9368.41</v>
      </c>
      <c r="G141" s="6">
        <v>9424.11</v>
      </c>
      <c r="H141" s="6">
        <v>9216.8799999999992</v>
      </c>
      <c r="I141" s="6">
        <v>9321.4</v>
      </c>
      <c r="J141" s="6">
        <v>9321.4</v>
      </c>
      <c r="K141" s="7">
        <v>848570000</v>
      </c>
      <c r="L141">
        <f t="shared" si="4"/>
        <v>1.0212303717713234</v>
      </c>
      <c r="M141">
        <f t="shared" si="5"/>
        <v>2.1008147199611017E-2</v>
      </c>
    </row>
    <row r="142" spans="5:13" x14ac:dyDescent="0.25">
      <c r="E142" s="5">
        <v>40041</v>
      </c>
      <c r="F142" s="6">
        <v>9313.85</v>
      </c>
      <c r="G142" s="6">
        <v>9519.11</v>
      </c>
      <c r="H142" s="6">
        <v>9116.52</v>
      </c>
      <c r="I142" s="6">
        <v>9505.9599999999991</v>
      </c>
      <c r="J142" s="6">
        <v>9505.9599999999991</v>
      </c>
      <c r="K142" s="7">
        <v>987810000</v>
      </c>
      <c r="L142">
        <f t="shared" si="4"/>
        <v>0.99417617290447369</v>
      </c>
      <c r="M142">
        <f t="shared" si="5"/>
        <v>-5.8408517076562923E-3</v>
      </c>
    </row>
    <row r="143" spans="5:13" x14ac:dyDescent="0.25">
      <c r="E143" s="5">
        <v>40048</v>
      </c>
      <c r="F143" s="6">
        <v>9506.18</v>
      </c>
      <c r="G143" s="6">
        <v>9630.2000000000007</v>
      </c>
      <c r="H143" s="6">
        <v>9459.4</v>
      </c>
      <c r="I143" s="6">
        <v>9544.2000000000007</v>
      </c>
      <c r="J143" s="6">
        <v>9544.2000000000007</v>
      </c>
      <c r="K143" s="7">
        <v>888890000</v>
      </c>
      <c r="L143">
        <f t="shared" si="4"/>
        <v>1.0206498923645968</v>
      </c>
      <c r="M143">
        <f t="shared" si="5"/>
        <v>2.0439573779748789E-2</v>
      </c>
    </row>
    <row r="144" spans="5:13" x14ac:dyDescent="0.25">
      <c r="E144" s="5">
        <v>40055</v>
      </c>
      <c r="F144" s="6">
        <v>9542.91</v>
      </c>
      <c r="G144" s="6">
        <v>9557.9500000000007</v>
      </c>
      <c r="H144" s="6">
        <v>9252.93</v>
      </c>
      <c r="I144" s="6">
        <v>9441.27</v>
      </c>
      <c r="J144" s="6">
        <v>9441.27</v>
      </c>
      <c r="K144" s="7">
        <v>965630000</v>
      </c>
      <c r="L144">
        <f t="shared" si="4"/>
        <v>1.0038638022844086</v>
      </c>
      <c r="M144">
        <f t="shared" si="5"/>
        <v>3.8563569723422952E-3</v>
      </c>
    </row>
    <row r="145" spans="5:13" x14ac:dyDescent="0.25">
      <c r="E145" s="5">
        <v>40062</v>
      </c>
      <c r="F145" s="6">
        <v>9440.1299999999992</v>
      </c>
      <c r="G145" s="6">
        <v>9649.85</v>
      </c>
      <c r="H145" s="6">
        <v>9439.98</v>
      </c>
      <c r="I145" s="6">
        <v>9605.41</v>
      </c>
      <c r="J145" s="6">
        <v>9605.41</v>
      </c>
      <c r="K145" s="7">
        <v>824080000</v>
      </c>
      <c r="L145">
        <f t="shared" si="4"/>
        <v>0.98922970037441404</v>
      </c>
      <c r="M145">
        <f t="shared" si="5"/>
        <v>-1.0828719145074621E-2</v>
      </c>
    </row>
    <row r="146" spans="5:13" x14ac:dyDescent="0.25">
      <c r="E146" s="5">
        <v>40069</v>
      </c>
      <c r="F146" s="6">
        <v>9598.08</v>
      </c>
      <c r="G146" s="6">
        <v>9854.58</v>
      </c>
      <c r="H146" s="6">
        <v>9535.9599999999991</v>
      </c>
      <c r="I146" s="6">
        <v>9820.2000000000007</v>
      </c>
      <c r="J146" s="6">
        <v>9820.2000000000007</v>
      </c>
      <c r="K146" s="7">
        <v>1312180000</v>
      </c>
      <c r="L146">
        <f t="shared" si="4"/>
        <v>1.0167317611092221</v>
      </c>
      <c r="M146">
        <f t="shared" si="5"/>
        <v>1.6593327222095534E-2</v>
      </c>
    </row>
    <row r="147" spans="5:13" x14ac:dyDescent="0.25">
      <c r="E147" s="5">
        <v>40076</v>
      </c>
      <c r="F147" s="6">
        <v>9818.61</v>
      </c>
      <c r="G147" s="6">
        <v>9917.99</v>
      </c>
      <c r="H147" s="6">
        <v>9641.01</v>
      </c>
      <c r="I147" s="6">
        <v>9665.19</v>
      </c>
      <c r="J147" s="6">
        <v>9665.19</v>
      </c>
      <c r="K147" s="7">
        <v>992020000</v>
      </c>
      <c r="L147">
        <f t="shared" si="4"/>
        <v>1.0229764702940589</v>
      </c>
      <c r="M147">
        <f t="shared" si="5"/>
        <v>2.2716486014900016E-2</v>
      </c>
    </row>
    <row r="148" spans="5:13" x14ac:dyDescent="0.25">
      <c r="E148" s="5">
        <v>40083</v>
      </c>
      <c r="F148" s="6">
        <v>9663.23</v>
      </c>
      <c r="G148" s="6">
        <v>9834.48</v>
      </c>
      <c r="H148" s="6">
        <v>9430.08</v>
      </c>
      <c r="I148" s="6">
        <v>9487.67</v>
      </c>
      <c r="J148" s="6">
        <v>9487.67</v>
      </c>
      <c r="K148" s="7">
        <v>1072910000</v>
      </c>
      <c r="L148">
        <f t="shared" si="4"/>
        <v>0.98417494940729888</v>
      </c>
      <c r="M148">
        <f t="shared" si="5"/>
        <v>-1.5951603620275184E-2</v>
      </c>
    </row>
    <row r="149" spans="5:13" x14ac:dyDescent="0.25">
      <c r="E149" s="5">
        <v>40090</v>
      </c>
      <c r="F149" s="6">
        <v>9488.73</v>
      </c>
      <c r="G149" s="6">
        <v>9865.01</v>
      </c>
      <c r="H149" s="6">
        <v>9481.09</v>
      </c>
      <c r="I149" s="6">
        <v>9864.94</v>
      </c>
      <c r="J149" s="6">
        <v>9864.94</v>
      </c>
      <c r="K149" s="7">
        <v>918220000</v>
      </c>
      <c r="L149">
        <f t="shared" si="4"/>
        <v>0.98194185588048721</v>
      </c>
      <c r="M149">
        <f t="shared" si="5"/>
        <v>-1.8223182278317214E-2</v>
      </c>
    </row>
    <row r="150" spans="5:13" x14ac:dyDescent="0.25">
      <c r="E150" s="5">
        <v>40097</v>
      </c>
      <c r="F150" s="6">
        <v>9865.24</v>
      </c>
      <c r="G150" s="6">
        <v>10062.94</v>
      </c>
      <c r="H150" s="6">
        <v>9815.06</v>
      </c>
      <c r="I150" s="6">
        <v>9995.91</v>
      </c>
      <c r="J150" s="6">
        <v>9995.91</v>
      </c>
      <c r="K150" s="7">
        <v>1215420000</v>
      </c>
      <c r="L150">
        <f t="shared" si="4"/>
        <v>1.0396797042386072</v>
      </c>
      <c r="M150">
        <f t="shared" si="5"/>
        <v>3.8912689025073076E-2</v>
      </c>
    </row>
    <row r="151" spans="5:13" x14ac:dyDescent="0.25">
      <c r="E151" s="5">
        <v>40104</v>
      </c>
      <c r="F151" s="6">
        <v>9996.67</v>
      </c>
      <c r="G151" s="6">
        <v>10119.469999999999</v>
      </c>
      <c r="H151" s="6">
        <v>9916.7800000000007</v>
      </c>
      <c r="I151" s="6">
        <v>9972.18</v>
      </c>
      <c r="J151" s="6">
        <v>9972.18</v>
      </c>
      <c r="K151" s="7">
        <v>1189360000</v>
      </c>
      <c r="L151">
        <f t="shared" si="4"/>
        <v>1.0133225344745795</v>
      </c>
      <c r="M151">
        <f t="shared" si="5"/>
        <v>1.3234569924729843E-2</v>
      </c>
    </row>
    <row r="152" spans="5:13" x14ac:dyDescent="0.25">
      <c r="E152" s="5">
        <v>40111</v>
      </c>
      <c r="F152" s="6">
        <v>9972.33</v>
      </c>
      <c r="G152" s="6">
        <v>10072.32</v>
      </c>
      <c r="H152" s="6">
        <v>9684.5400000000009</v>
      </c>
      <c r="I152" s="6">
        <v>9712.73</v>
      </c>
      <c r="J152" s="6">
        <v>9712.73</v>
      </c>
      <c r="K152" s="7">
        <v>1341410000</v>
      </c>
      <c r="L152">
        <f t="shared" si="4"/>
        <v>0.9975651892080063</v>
      </c>
      <c r="M152">
        <f t="shared" si="5"/>
        <v>-2.4377797640259737E-3</v>
      </c>
    </row>
    <row r="153" spans="5:13" x14ac:dyDescent="0.25">
      <c r="E153" s="5">
        <v>40119</v>
      </c>
      <c r="F153" s="6">
        <v>9712.1299999999992</v>
      </c>
      <c r="G153" s="6">
        <v>10044.5</v>
      </c>
      <c r="H153" s="6">
        <v>9678.9500000000007</v>
      </c>
      <c r="I153" s="6">
        <v>10023.42</v>
      </c>
      <c r="J153" s="6">
        <v>10023.42</v>
      </c>
      <c r="K153" s="7">
        <v>1090160000</v>
      </c>
      <c r="L153">
        <f t="shared" si="4"/>
        <v>0.9739078028905982</v>
      </c>
      <c r="M153">
        <f t="shared" si="5"/>
        <v>-2.643863804317944E-2</v>
      </c>
    </row>
    <row r="154" spans="5:13" x14ac:dyDescent="0.25">
      <c r="E154" s="5">
        <v>40126</v>
      </c>
      <c r="F154" s="6">
        <v>10020.620000000001</v>
      </c>
      <c r="G154" s="6">
        <v>10341.969999999999</v>
      </c>
      <c r="H154" s="6">
        <v>10020.620000000001</v>
      </c>
      <c r="I154" s="6">
        <v>10270.469999999999</v>
      </c>
      <c r="J154" s="6">
        <v>10270.469999999999</v>
      </c>
      <c r="K154" s="7">
        <v>939430000</v>
      </c>
      <c r="L154">
        <f t="shared" si="4"/>
        <v>1.0317633721953887</v>
      </c>
      <c r="M154">
        <f t="shared" si="5"/>
        <v>3.1269350259939176E-2</v>
      </c>
    </row>
    <row r="155" spans="5:13" x14ac:dyDescent="0.25">
      <c r="E155" s="5">
        <v>40133</v>
      </c>
      <c r="F155" s="6">
        <v>10267.530000000001</v>
      </c>
      <c r="G155" s="6">
        <v>10438.17</v>
      </c>
      <c r="H155" s="6">
        <v>10256.11</v>
      </c>
      <c r="I155" s="6">
        <v>10318.16</v>
      </c>
      <c r="J155" s="6">
        <v>10318.16</v>
      </c>
      <c r="K155" s="7">
        <v>953910000</v>
      </c>
      <c r="L155">
        <f t="shared" si="4"/>
        <v>1.0246401919242523</v>
      </c>
      <c r="M155">
        <f t="shared" si="5"/>
        <v>2.4341518695100081E-2</v>
      </c>
    </row>
    <row r="156" spans="5:13" x14ac:dyDescent="0.25">
      <c r="E156" s="5">
        <v>40140</v>
      </c>
      <c r="F156" s="6">
        <v>10320.129999999999</v>
      </c>
      <c r="G156" s="6">
        <v>10495.61</v>
      </c>
      <c r="H156" s="6">
        <v>10231.25</v>
      </c>
      <c r="I156" s="6">
        <v>10309.92</v>
      </c>
      <c r="J156" s="6">
        <v>10309.92</v>
      </c>
      <c r="K156" s="7">
        <v>606470000</v>
      </c>
      <c r="L156">
        <f t="shared" si="4"/>
        <v>1.0051229458302045</v>
      </c>
      <c r="M156">
        <f t="shared" si="5"/>
        <v>5.109868188233422E-3</v>
      </c>
    </row>
    <row r="157" spans="5:13" x14ac:dyDescent="0.25">
      <c r="E157" s="5">
        <v>40147</v>
      </c>
      <c r="F157" s="6">
        <v>10309.77</v>
      </c>
      <c r="G157" s="6">
        <v>10516.7</v>
      </c>
      <c r="H157" s="6">
        <v>10263.290000000001</v>
      </c>
      <c r="I157" s="6">
        <v>10388.9</v>
      </c>
      <c r="J157" s="6">
        <v>10388.9</v>
      </c>
      <c r="K157" s="7">
        <v>1277930000</v>
      </c>
      <c r="L157">
        <f t="shared" si="4"/>
        <v>0.99899613667657294</v>
      </c>
      <c r="M157">
        <f t="shared" si="5"/>
        <v>-1.0043675316788088E-3</v>
      </c>
    </row>
    <row r="158" spans="5:13" x14ac:dyDescent="0.25">
      <c r="E158" s="5">
        <v>40154</v>
      </c>
      <c r="F158" s="6">
        <v>10386.86</v>
      </c>
      <c r="G158" s="6">
        <v>10484.049999999999</v>
      </c>
      <c r="H158" s="6">
        <v>10235.629999999999</v>
      </c>
      <c r="I158" s="6">
        <v>10471.5</v>
      </c>
      <c r="J158" s="6">
        <v>10471.5</v>
      </c>
      <c r="K158" s="7">
        <v>982840000</v>
      </c>
      <c r="L158">
        <f t="shared" si="4"/>
        <v>1.0074773734040623</v>
      </c>
      <c r="M158">
        <f t="shared" si="5"/>
        <v>7.4495564267730904E-3</v>
      </c>
    </row>
    <row r="159" spans="5:13" x14ac:dyDescent="0.25">
      <c r="E159" s="5">
        <v>40161</v>
      </c>
      <c r="F159" s="6">
        <v>10471.280000000001</v>
      </c>
      <c r="G159" s="6">
        <v>10514.66</v>
      </c>
      <c r="H159" s="6">
        <v>10263.9</v>
      </c>
      <c r="I159" s="6">
        <v>10328.89</v>
      </c>
      <c r="J159" s="6">
        <v>10328.89</v>
      </c>
      <c r="K159" s="7">
        <v>1229170000</v>
      </c>
      <c r="L159">
        <f t="shared" si="4"/>
        <v>1.0081275765727082</v>
      </c>
      <c r="M159">
        <f t="shared" si="5"/>
        <v>8.0947257008483538E-3</v>
      </c>
    </row>
    <row r="160" spans="5:13" x14ac:dyDescent="0.25">
      <c r="E160" s="5">
        <v>40168</v>
      </c>
      <c r="F160" s="6">
        <v>10330.1</v>
      </c>
      <c r="G160" s="6">
        <v>10522.06</v>
      </c>
      <c r="H160" s="6">
        <v>10329.799999999999</v>
      </c>
      <c r="I160" s="6">
        <v>10520.09</v>
      </c>
      <c r="J160" s="6">
        <v>10520.09</v>
      </c>
      <c r="K160" s="7">
        <v>464680000</v>
      </c>
      <c r="L160">
        <f t="shared" si="4"/>
        <v>0.98651740761396889</v>
      </c>
      <c r="M160">
        <f t="shared" si="5"/>
        <v>-1.357430784244241E-2</v>
      </c>
    </row>
    <row r="161" spans="5:13" x14ac:dyDescent="0.25">
      <c r="E161" s="5">
        <v>40175</v>
      </c>
      <c r="F161" s="6">
        <v>10517.91</v>
      </c>
      <c r="G161" s="6">
        <v>10580.33</v>
      </c>
      <c r="H161" s="6">
        <v>10423.129999999999</v>
      </c>
      <c r="I161" s="6">
        <v>10428.049999999999</v>
      </c>
      <c r="J161" s="6">
        <v>10428.049999999999</v>
      </c>
      <c r="K161" s="7">
        <v>443000000</v>
      </c>
      <c r="L161">
        <f t="shared" si="4"/>
        <v>1.0181808501369782</v>
      </c>
      <c r="M161">
        <f t="shared" si="5"/>
        <v>1.8017554743901393E-2</v>
      </c>
    </row>
    <row r="162" spans="5:13" x14ac:dyDescent="0.25">
      <c r="E162" s="5">
        <v>40182</v>
      </c>
      <c r="F162" s="6">
        <v>10430.69</v>
      </c>
      <c r="G162" s="6">
        <v>10619.4</v>
      </c>
      <c r="H162" s="6">
        <v>10430.69</v>
      </c>
      <c r="I162" s="6">
        <v>10618.19</v>
      </c>
      <c r="J162" s="6">
        <v>10618.19</v>
      </c>
      <c r="K162" s="7">
        <v>944460000</v>
      </c>
      <c r="L162">
        <f t="shared" si="4"/>
        <v>0.99170747800656223</v>
      </c>
      <c r="M162">
        <f t="shared" si="5"/>
        <v>-8.3270962249996066E-3</v>
      </c>
    </row>
    <row r="163" spans="5:13" x14ac:dyDescent="0.25">
      <c r="E163" s="5">
        <v>40189</v>
      </c>
      <c r="F163" s="6">
        <v>10620.31</v>
      </c>
      <c r="G163" s="6">
        <v>10723.77</v>
      </c>
      <c r="H163" s="6">
        <v>10561.06</v>
      </c>
      <c r="I163" s="6">
        <v>10609.65</v>
      </c>
      <c r="J163" s="6">
        <v>10609.65</v>
      </c>
      <c r="K163" s="7">
        <v>1205160000</v>
      </c>
      <c r="L163">
        <f t="shared" si="4"/>
        <v>1.0181790466402509</v>
      </c>
      <c r="M163">
        <f t="shared" si="5"/>
        <v>1.8015783449219988E-2</v>
      </c>
    </row>
    <row r="164" spans="5:13" x14ac:dyDescent="0.25">
      <c r="E164" s="5">
        <v>40196</v>
      </c>
      <c r="F164" s="6">
        <v>10608.37</v>
      </c>
      <c r="G164" s="6">
        <v>10729.89</v>
      </c>
      <c r="H164" s="6">
        <v>10157.64</v>
      </c>
      <c r="I164" s="6">
        <v>10172.98</v>
      </c>
      <c r="J164" s="6">
        <v>10172.98</v>
      </c>
      <c r="K164" s="7">
        <v>1023330000</v>
      </c>
      <c r="L164">
        <f t="shared" si="4"/>
        <v>0.99887573903209992</v>
      </c>
      <c r="M164">
        <f t="shared" si="5"/>
        <v>-1.1248934233364651E-3</v>
      </c>
    </row>
    <row r="165" spans="5:13" x14ac:dyDescent="0.25">
      <c r="E165" s="5">
        <v>40203</v>
      </c>
      <c r="F165" s="6">
        <v>10175.1</v>
      </c>
      <c r="G165" s="6">
        <v>10285.129999999999</v>
      </c>
      <c r="H165" s="6">
        <v>10043.75</v>
      </c>
      <c r="I165" s="6">
        <v>10067.33</v>
      </c>
      <c r="J165" s="6">
        <v>10067.33</v>
      </c>
      <c r="K165" s="7">
        <v>1251750000</v>
      </c>
      <c r="L165">
        <f t="shared" si="4"/>
        <v>0.95915772168580093</v>
      </c>
      <c r="M165">
        <f t="shared" si="5"/>
        <v>-4.1699752881394582E-2</v>
      </c>
    </row>
    <row r="166" spans="5:13" x14ac:dyDescent="0.25">
      <c r="E166" s="5">
        <v>40210</v>
      </c>
      <c r="F166" s="6">
        <v>10068.99</v>
      </c>
      <c r="G166" s="6">
        <v>10314.84</v>
      </c>
      <c r="H166" s="6">
        <v>9835.09</v>
      </c>
      <c r="I166" s="6">
        <v>10012.23</v>
      </c>
      <c r="J166" s="6">
        <v>10012.23</v>
      </c>
      <c r="K166" s="7">
        <v>1247070000</v>
      </c>
      <c r="L166">
        <f t="shared" si="4"/>
        <v>0.98957160126190402</v>
      </c>
      <c r="M166">
        <f t="shared" si="5"/>
        <v>-1.0483155504491234E-2</v>
      </c>
    </row>
    <row r="167" spans="5:13" x14ac:dyDescent="0.25">
      <c r="E167" s="5">
        <v>40217</v>
      </c>
      <c r="F167" s="6">
        <v>10005.43</v>
      </c>
      <c r="G167" s="6">
        <v>10161.57</v>
      </c>
      <c r="H167" s="6">
        <v>9904.09</v>
      </c>
      <c r="I167" s="6">
        <v>10099.14</v>
      </c>
      <c r="J167" s="6">
        <v>10099.14</v>
      </c>
      <c r="K167" s="7">
        <v>1122060000</v>
      </c>
      <c r="L167">
        <f t="shared" si="4"/>
        <v>0.99368754959534178</v>
      </c>
      <c r="M167">
        <f t="shared" si="5"/>
        <v>-6.3324581628092574E-3</v>
      </c>
    </row>
    <row r="168" spans="5:13" x14ac:dyDescent="0.25">
      <c r="E168" s="5">
        <v>40224</v>
      </c>
      <c r="F168" s="6">
        <v>10100.81</v>
      </c>
      <c r="G168" s="6">
        <v>10438.549999999999</v>
      </c>
      <c r="H168" s="6">
        <v>10100.81</v>
      </c>
      <c r="I168" s="6">
        <v>10402.35</v>
      </c>
      <c r="J168" s="6">
        <v>10402.35</v>
      </c>
      <c r="K168" s="7">
        <v>855230000</v>
      </c>
      <c r="L168">
        <f t="shared" si="4"/>
        <v>1.0095328236767434</v>
      </c>
      <c r="M168">
        <f t="shared" si="5"/>
        <v>9.4876730284346802E-3</v>
      </c>
    </row>
    <row r="169" spans="5:13" x14ac:dyDescent="0.25">
      <c r="E169" s="5">
        <v>40231</v>
      </c>
      <c r="F169" s="6">
        <v>10402.43</v>
      </c>
      <c r="G169" s="6">
        <v>10433.64</v>
      </c>
      <c r="H169" s="6">
        <v>10185.83</v>
      </c>
      <c r="I169" s="6">
        <v>10325.26</v>
      </c>
      <c r="J169" s="6">
        <v>10325.26</v>
      </c>
      <c r="K169" s="7">
        <v>1055300000</v>
      </c>
      <c r="L169">
        <f t="shared" si="4"/>
        <v>1.0298609715458464</v>
      </c>
      <c r="M169">
        <f t="shared" si="5"/>
        <v>2.9423814049345839E-2</v>
      </c>
    </row>
    <row r="170" spans="5:13" x14ac:dyDescent="0.25">
      <c r="E170" s="5">
        <v>40238</v>
      </c>
      <c r="F170" s="6">
        <v>10326.1</v>
      </c>
      <c r="G170" s="6">
        <v>10571.94</v>
      </c>
      <c r="H170" s="6">
        <v>10326.1</v>
      </c>
      <c r="I170" s="6">
        <v>10566.2</v>
      </c>
      <c r="J170" s="6">
        <v>10566.2</v>
      </c>
      <c r="K170" s="7">
        <v>924230000</v>
      </c>
      <c r="L170">
        <f t="shared" si="4"/>
        <v>0.99266229140691165</v>
      </c>
      <c r="M170">
        <f t="shared" si="5"/>
        <v>-7.3647619980290588E-3</v>
      </c>
    </row>
    <row r="171" spans="5:13" x14ac:dyDescent="0.25">
      <c r="E171" s="5">
        <v>40245</v>
      </c>
      <c r="F171" s="6">
        <v>10563.78</v>
      </c>
      <c r="G171" s="6">
        <v>10644.95</v>
      </c>
      <c r="H171" s="6">
        <v>10507.17</v>
      </c>
      <c r="I171" s="6">
        <v>10624.69</v>
      </c>
      <c r="J171" s="6">
        <v>10624.69</v>
      </c>
      <c r="K171" s="7">
        <v>894350000</v>
      </c>
      <c r="L171">
        <f t="shared" si="4"/>
        <v>1.0230174025043337</v>
      </c>
      <c r="M171">
        <f t="shared" si="5"/>
        <v>2.2756498070482828E-2</v>
      </c>
    </row>
    <row r="172" spans="5:13" x14ac:dyDescent="0.25">
      <c r="E172" s="5">
        <v>40251</v>
      </c>
      <c r="F172" s="6">
        <v>10623.41</v>
      </c>
      <c r="G172" s="6">
        <v>10819.9</v>
      </c>
      <c r="H172" s="6">
        <v>10570.51</v>
      </c>
      <c r="I172" s="6">
        <v>10741.98</v>
      </c>
      <c r="J172" s="6">
        <v>10741.98</v>
      </c>
      <c r="K172" s="7">
        <v>1169640000</v>
      </c>
      <c r="L172">
        <f t="shared" si="4"/>
        <v>1.0056447597356248</v>
      </c>
      <c r="M172">
        <f t="shared" si="5"/>
        <v>5.6288877802926247E-3</v>
      </c>
    </row>
    <row r="173" spans="5:13" x14ac:dyDescent="0.25">
      <c r="E173" s="5">
        <v>40258</v>
      </c>
      <c r="F173" s="6">
        <v>10741</v>
      </c>
      <c r="G173" s="6">
        <v>10955.48</v>
      </c>
      <c r="H173" s="6">
        <v>10695.13</v>
      </c>
      <c r="I173" s="6">
        <v>10850.36</v>
      </c>
      <c r="J173" s="6">
        <v>10850.36</v>
      </c>
      <c r="K173" s="7">
        <v>917730000</v>
      </c>
      <c r="L173">
        <f t="shared" si="4"/>
        <v>1.0110689505535417</v>
      </c>
      <c r="M173">
        <f t="shared" si="5"/>
        <v>1.1008138062491337E-2</v>
      </c>
    </row>
    <row r="174" spans="5:13" x14ac:dyDescent="0.25">
      <c r="E174" s="5">
        <v>40265</v>
      </c>
      <c r="F174" s="6">
        <v>10849.23</v>
      </c>
      <c r="G174" s="6">
        <v>10956.39</v>
      </c>
      <c r="H174" s="6">
        <v>10832.83</v>
      </c>
      <c r="I174" s="6">
        <v>10927.07</v>
      </c>
      <c r="J174" s="6">
        <v>10927.07</v>
      </c>
      <c r="K174" s="7">
        <v>642100000</v>
      </c>
      <c r="L174">
        <f t="shared" si="4"/>
        <v>1.0100763429848245</v>
      </c>
      <c r="M174">
        <f t="shared" si="5"/>
        <v>1.002591511029379E-2</v>
      </c>
    </row>
    <row r="175" spans="5:13" x14ac:dyDescent="0.25">
      <c r="E175" s="5">
        <v>40272</v>
      </c>
      <c r="F175" s="6">
        <v>10927.45</v>
      </c>
      <c r="G175" s="6">
        <v>11000.98</v>
      </c>
      <c r="H175" s="6">
        <v>10844.09</v>
      </c>
      <c r="I175" s="6">
        <v>10997.35</v>
      </c>
      <c r="J175" s="6">
        <v>10997.35</v>
      </c>
      <c r="K175" s="7">
        <v>796030000</v>
      </c>
      <c r="L175">
        <f t="shared" si="4"/>
        <v>1.0072097282479955</v>
      </c>
      <c r="M175">
        <f t="shared" si="5"/>
        <v>7.1838624066725646E-3</v>
      </c>
    </row>
    <row r="176" spans="5:13" x14ac:dyDescent="0.25">
      <c r="E176" s="5">
        <v>40279</v>
      </c>
      <c r="F176" s="6">
        <v>10996.75</v>
      </c>
      <c r="G176" s="6">
        <v>11154.55</v>
      </c>
      <c r="H176" s="6">
        <v>10947.77</v>
      </c>
      <c r="I176" s="6">
        <v>11018.66</v>
      </c>
      <c r="J176" s="6">
        <v>11018.66</v>
      </c>
      <c r="K176" s="7">
        <v>1139500000</v>
      </c>
      <c r="L176">
        <f t="shared" si="4"/>
        <v>1.0063418272332521</v>
      </c>
      <c r="M176">
        <f t="shared" si="5"/>
        <v>6.3218024647465239E-3</v>
      </c>
    </row>
    <row r="177" spans="5:13" x14ac:dyDescent="0.25">
      <c r="E177" s="5">
        <v>40286</v>
      </c>
      <c r="F177" s="6">
        <v>11018.36</v>
      </c>
      <c r="G177" s="6">
        <v>11205.64</v>
      </c>
      <c r="H177" s="6">
        <v>10977.85</v>
      </c>
      <c r="I177" s="6">
        <v>11204.28</v>
      </c>
      <c r="J177" s="6">
        <v>11204.28</v>
      </c>
      <c r="K177" s="7">
        <v>1000980000</v>
      </c>
      <c r="L177">
        <f t="shared" si="4"/>
        <v>1.0019651260599722</v>
      </c>
      <c r="M177">
        <f t="shared" si="5"/>
        <v>1.9631977256232246E-3</v>
      </c>
    </row>
    <row r="178" spans="5:13" x14ac:dyDescent="0.25">
      <c r="E178" s="5">
        <v>40293</v>
      </c>
      <c r="F178" s="6">
        <v>11205.11</v>
      </c>
      <c r="G178" s="6">
        <v>11258.01</v>
      </c>
      <c r="H178" s="6">
        <v>10965.38</v>
      </c>
      <c r="I178" s="6">
        <v>11008.61</v>
      </c>
      <c r="J178" s="6">
        <v>11008.61</v>
      </c>
      <c r="K178" s="7">
        <v>1141520000</v>
      </c>
      <c r="L178">
        <f t="shared" si="4"/>
        <v>1.0169489833332728</v>
      </c>
      <c r="M178">
        <f t="shared" si="5"/>
        <v>1.6806951927418951E-2</v>
      </c>
    </row>
    <row r="179" spans="5:13" x14ac:dyDescent="0.25">
      <c r="E179" s="5">
        <v>40300</v>
      </c>
      <c r="F179" s="6">
        <v>11009.6</v>
      </c>
      <c r="G179" s="6">
        <v>11177.67</v>
      </c>
      <c r="H179" s="6">
        <v>9869.6200000000008</v>
      </c>
      <c r="I179" s="6">
        <v>10380.43</v>
      </c>
      <c r="J179" s="6">
        <v>10380.43</v>
      </c>
      <c r="K179" s="7">
        <v>1527630000</v>
      </c>
      <c r="L179">
        <f t="shared" si="4"/>
        <v>0.98255171078195569</v>
      </c>
      <c r="M179">
        <f t="shared" si="5"/>
        <v>-1.7602304784586749E-2</v>
      </c>
    </row>
    <row r="180" spans="5:13" x14ac:dyDescent="0.25">
      <c r="E180" s="5">
        <v>40307</v>
      </c>
      <c r="F180" s="6">
        <v>10386.18</v>
      </c>
      <c r="G180" s="6">
        <v>10920.27</v>
      </c>
      <c r="H180" s="6">
        <v>10386.030000000001</v>
      </c>
      <c r="I180" s="6">
        <v>10620.16</v>
      </c>
      <c r="J180" s="6">
        <v>10620.16</v>
      </c>
      <c r="K180" s="7">
        <v>1191910000</v>
      </c>
      <c r="L180">
        <f t="shared" si="4"/>
        <v>0.94337487283825028</v>
      </c>
      <c r="M180">
        <f t="shared" si="5"/>
        <v>-5.8291543171601241E-2</v>
      </c>
    </row>
    <row r="181" spans="5:13" x14ac:dyDescent="0.25">
      <c r="E181" s="5">
        <v>40314</v>
      </c>
      <c r="F181" s="6">
        <v>10616.98</v>
      </c>
      <c r="G181" s="6">
        <v>10718.86</v>
      </c>
      <c r="H181" s="6">
        <v>9918.82</v>
      </c>
      <c r="I181" s="6">
        <v>10193.39</v>
      </c>
      <c r="J181" s="6">
        <v>10193.39</v>
      </c>
      <c r="K181" s="7">
        <v>1533190000</v>
      </c>
      <c r="L181">
        <f t="shared" si="4"/>
        <v>1.0222218370950629</v>
      </c>
      <c r="M181">
        <f t="shared" si="5"/>
        <v>2.1978529963874466E-2</v>
      </c>
    </row>
    <row r="182" spans="5:13" x14ac:dyDescent="0.25">
      <c r="E182" s="5">
        <v>40321</v>
      </c>
      <c r="F182" s="6">
        <v>10193.459999999999</v>
      </c>
      <c r="G182" s="6">
        <v>10264.200000000001</v>
      </c>
      <c r="H182" s="6">
        <v>9774.48</v>
      </c>
      <c r="I182" s="6">
        <v>10136.629999999999</v>
      </c>
      <c r="J182" s="6">
        <v>10136.629999999999</v>
      </c>
      <c r="K182" s="7">
        <v>1352960000</v>
      </c>
      <c r="L182">
        <f t="shared" si="4"/>
        <v>0.96010918359081387</v>
      </c>
      <c r="M182">
        <f t="shared" si="5"/>
        <v>-4.070826808025408E-2</v>
      </c>
    </row>
    <row r="183" spans="5:13" x14ac:dyDescent="0.25">
      <c r="E183" s="5">
        <v>40328</v>
      </c>
      <c r="F183" s="6">
        <v>10133.94</v>
      </c>
      <c r="G183" s="6">
        <v>10315.209999999999</v>
      </c>
      <c r="H183" s="6">
        <v>9889.8799999999992</v>
      </c>
      <c r="I183" s="6">
        <v>9931.9699999999993</v>
      </c>
      <c r="J183" s="6">
        <v>9931.9699999999993</v>
      </c>
      <c r="K183" s="7">
        <v>856220000</v>
      </c>
      <c r="L183">
        <f t="shared" si="4"/>
        <v>0.99416096202859494</v>
      </c>
      <c r="M183">
        <f t="shared" si="5"/>
        <v>-5.8561518050208724E-3</v>
      </c>
    </row>
    <row r="184" spans="5:13" x14ac:dyDescent="0.25">
      <c r="E184" s="5">
        <v>40335</v>
      </c>
      <c r="F184" s="6">
        <v>9931.75</v>
      </c>
      <c r="G184" s="6">
        <v>10215.98</v>
      </c>
      <c r="H184" s="6">
        <v>9757.5499999999993</v>
      </c>
      <c r="I184" s="6">
        <v>10211.07</v>
      </c>
      <c r="J184" s="6">
        <v>10211.07</v>
      </c>
      <c r="K184" s="7">
        <v>1114920000</v>
      </c>
      <c r="L184">
        <f t="shared" si="4"/>
        <v>0.98004823395441454</v>
      </c>
      <c r="M184">
        <f t="shared" si="5"/>
        <v>-2.0153490207870099E-2</v>
      </c>
    </row>
    <row r="185" spans="5:13" x14ac:dyDescent="0.25">
      <c r="E185" s="5">
        <v>40342</v>
      </c>
      <c r="F185" s="6">
        <v>10211.83</v>
      </c>
      <c r="G185" s="6">
        <v>10483.44</v>
      </c>
      <c r="H185" s="6">
        <v>10186.209999999999</v>
      </c>
      <c r="I185" s="6">
        <v>10450.64</v>
      </c>
      <c r="J185" s="6">
        <v>10450.64</v>
      </c>
      <c r="K185" s="7">
        <v>1065870000</v>
      </c>
      <c r="L185">
        <f t="shared" si="4"/>
        <v>1.0282004681954338</v>
      </c>
      <c r="M185">
        <f t="shared" si="5"/>
        <v>2.7810155993602148E-2</v>
      </c>
    </row>
    <row r="186" spans="5:13" x14ac:dyDescent="0.25">
      <c r="E186" s="5">
        <v>40349</v>
      </c>
      <c r="F186" s="6">
        <v>10452.459999999999</v>
      </c>
      <c r="G186" s="6">
        <v>10594.16</v>
      </c>
      <c r="H186" s="6">
        <v>10081.08</v>
      </c>
      <c r="I186" s="6">
        <v>10143.81</v>
      </c>
      <c r="J186" s="6">
        <v>10143.81</v>
      </c>
      <c r="K186" s="7">
        <v>1214980000</v>
      </c>
      <c r="L186">
        <f t="shared" si="4"/>
        <v>1.0235638470283974</v>
      </c>
      <c r="M186">
        <f t="shared" si="5"/>
        <v>2.329050524676668E-2</v>
      </c>
    </row>
    <row r="187" spans="5:13" x14ac:dyDescent="0.25">
      <c r="E187" s="5">
        <v>40356</v>
      </c>
      <c r="F187" s="6">
        <v>10143.049999999999</v>
      </c>
      <c r="G187" s="6">
        <v>10201.93</v>
      </c>
      <c r="H187" s="6">
        <v>9614.32</v>
      </c>
      <c r="I187" s="6">
        <v>9686.48</v>
      </c>
      <c r="J187" s="6">
        <v>9686.48</v>
      </c>
      <c r="K187" s="7">
        <v>1152080000</v>
      </c>
      <c r="L187">
        <f t="shared" si="4"/>
        <v>0.97039835598509827</v>
      </c>
      <c r="M187">
        <f t="shared" si="5"/>
        <v>-3.0048615515831656E-2</v>
      </c>
    </row>
    <row r="188" spans="5:13" x14ac:dyDescent="0.25">
      <c r="E188" s="5">
        <v>40363</v>
      </c>
      <c r="F188" s="6">
        <v>9686.48</v>
      </c>
      <c r="G188" s="6">
        <v>10201.77</v>
      </c>
      <c r="H188" s="6">
        <v>9659.01</v>
      </c>
      <c r="I188" s="6">
        <v>10198.030000000001</v>
      </c>
      <c r="J188" s="6">
        <v>10198.030000000001</v>
      </c>
      <c r="K188" s="7">
        <v>807600000</v>
      </c>
      <c r="L188">
        <f t="shared" si="4"/>
        <v>0.9549869122206831</v>
      </c>
      <c r="M188">
        <f t="shared" si="5"/>
        <v>-4.6057643076274163E-2</v>
      </c>
    </row>
    <row r="189" spans="5:13" x14ac:dyDescent="0.25">
      <c r="E189" s="5">
        <v>40370</v>
      </c>
      <c r="F189" s="6">
        <v>10199.24</v>
      </c>
      <c r="G189" s="6">
        <v>10407.82</v>
      </c>
      <c r="H189" s="6">
        <v>10079.58</v>
      </c>
      <c r="I189" s="6">
        <v>10097.9</v>
      </c>
      <c r="J189" s="6">
        <v>10097.9</v>
      </c>
      <c r="K189" s="7">
        <v>1064120000</v>
      </c>
      <c r="L189">
        <f t="shared" si="4"/>
        <v>1.0529356381265433</v>
      </c>
      <c r="M189">
        <f t="shared" si="5"/>
        <v>5.1582108896840839E-2</v>
      </c>
    </row>
    <row r="190" spans="5:13" x14ac:dyDescent="0.25">
      <c r="E190" s="5">
        <v>40377</v>
      </c>
      <c r="F190" s="6">
        <v>10098.120000000001</v>
      </c>
      <c r="G190" s="6">
        <v>10441.950000000001</v>
      </c>
      <c r="H190" s="6">
        <v>10007.76</v>
      </c>
      <c r="I190" s="6">
        <v>10424.620000000001</v>
      </c>
      <c r="J190" s="6">
        <v>10424.620000000001</v>
      </c>
      <c r="K190" s="7">
        <v>977500000</v>
      </c>
      <c r="L190">
        <f t="shared" si="4"/>
        <v>0.99008553578501934</v>
      </c>
      <c r="M190">
        <f t="shared" si="5"/>
        <v>-9.9639398028998818E-3</v>
      </c>
    </row>
    <row r="191" spans="5:13" x14ac:dyDescent="0.25">
      <c r="E191" s="5">
        <v>40384</v>
      </c>
      <c r="F191" s="6">
        <v>10424.17</v>
      </c>
      <c r="G191" s="6">
        <v>10584.99</v>
      </c>
      <c r="H191" s="6">
        <v>10347.5</v>
      </c>
      <c r="I191" s="6">
        <v>10465.94</v>
      </c>
      <c r="J191" s="6">
        <v>10465.94</v>
      </c>
      <c r="K191" s="7">
        <v>931710000</v>
      </c>
      <c r="L191">
        <f t="shared" si="4"/>
        <v>1.0322881882964352</v>
      </c>
      <c r="M191">
        <f t="shared" si="5"/>
        <v>3.1777880300953597E-2</v>
      </c>
    </row>
    <row r="192" spans="5:13" x14ac:dyDescent="0.25">
      <c r="E192" s="5">
        <v>40391</v>
      </c>
      <c r="F192" s="6">
        <v>10468.82</v>
      </c>
      <c r="G192" s="6">
        <v>10702.99</v>
      </c>
      <c r="H192" s="6">
        <v>10468.59</v>
      </c>
      <c r="I192" s="6">
        <v>10653.56</v>
      </c>
      <c r="J192" s="6">
        <v>10653.56</v>
      </c>
      <c r="K192" s="7">
        <v>800360000</v>
      </c>
      <c r="L192">
        <f t="shared" si="4"/>
        <v>1.0042833146427965</v>
      </c>
      <c r="M192">
        <f t="shared" si="5"/>
        <v>4.2741673617847859E-3</v>
      </c>
    </row>
    <row r="193" spans="5:13" x14ac:dyDescent="0.25">
      <c r="E193" s="5">
        <v>40398</v>
      </c>
      <c r="F193" s="6">
        <v>10654.62</v>
      </c>
      <c r="G193" s="6">
        <v>10719.94</v>
      </c>
      <c r="H193" s="6">
        <v>10268.709999999999</v>
      </c>
      <c r="I193" s="6">
        <v>10303.15</v>
      </c>
      <c r="J193" s="6">
        <v>10303.15</v>
      </c>
      <c r="K193" s="7">
        <v>961800000</v>
      </c>
      <c r="L193">
        <f t="shared" si="4"/>
        <v>1.0177479410286929</v>
      </c>
      <c r="M193">
        <f t="shared" si="5"/>
        <v>1.7592285336947438E-2</v>
      </c>
    </row>
    <row r="194" spans="5:13" x14ac:dyDescent="0.25">
      <c r="E194" s="5">
        <v>40405</v>
      </c>
      <c r="F194" s="6">
        <v>10303.07</v>
      </c>
      <c r="G194" s="6">
        <v>10480.44</v>
      </c>
      <c r="H194" s="6">
        <v>10147.24</v>
      </c>
      <c r="I194" s="6">
        <v>10213.620000000001</v>
      </c>
      <c r="J194" s="6">
        <v>10213.620000000001</v>
      </c>
      <c r="K194" s="7">
        <v>984830000</v>
      </c>
      <c r="L194">
        <f t="shared" si="4"/>
        <v>0.96700492368568747</v>
      </c>
      <c r="M194">
        <f t="shared" si="5"/>
        <v>-3.3551691829615718E-2</v>
      </c>
    </row>
    <row r="195" spans="5:13" x14ac:dyDescent="0.25">
      <c r="E195" s="5">
        <v>40412</v>
      </c>
      <c r="F195" s="6">
        <v>10215.51</v>
      </c>
      <c r="G195" s="6">
        <v>10304.700000000001</v>
      </c>
      <c r="H195" s="6">
        <v>9936.6200000000008</v>
      </c>
      <c r="I195" s="6">
        <v>10150.65</v>
      </c>
      <c r="J195" s="6">
        <v>10150.65</v>
      </c>
      <c r="K195" s="7">
        <v>964660000</v>
      </c>
      <c r="L195">
        <f t="shared" si="4"/>
        <v>0.99150156215574581</v>
      </c>
      <c r="M195">
        <f t="shared" si="5"/>
        <v>-8.5347554756245742E-3</v>
      </c>
    </row>
    <row r="196" spans="5:13" x14ac:dyDescent="0.25">
      <c r="E196" s="5">
        <v>40419</v>
      </c>
      <c r="F196" s="6">
        <v>10145.58</v>
      </c>
      <c r="G196" s="6">
        <v>10451.15</v>
      </c>
      <c r="H196" s="6">
        <v>9941.84</v>
      </c>
      <c r="I196" s="6">
        <v>10447.93</v>
      </c>
      <c r="J196" s="6">
        <v>10447.93</v>
      </c>
      <c r="K196" s="7">
        <v>930140000</v>
      </c>
      <c r="L196">
        <f t="shared" si="4"/>
        <v>0.99315452679308225</v>
      </c>
      <c r="M196">
        <f t="shared" si="5"/>
        <v>-6.8690109380716404E-3</v>
      </c>
    </row>
    <row r="197" spans="5:13" x14ac:dyDescent="0.25">
      <c r="E197" s="5">
        <v>40426</v>
      </c>
      <c r="F197" s="6">
        <v>10446.799999999999</v>
      </c>
      <c r="G197" s="6">
        <v>10476.620000000001</v>
      </c>
      <c r="H197" s="6">
        <v>10332.4</v>
      </c>
      <c r="I197" s="6">
        <v>10462.77</v>
      </c>
      <c r="J197" s="6">
        <v>10462.77</v>
      </c>
      <c r="K197" s="7">
        <v>619710000</v>
      </c>
      <c r="L197">
        <f t="shared" si="4"/>
        <v>1.0296897762375339</v>
      </c>
      <c r="M197">
        <f t="shared" si="5"/>
        <v>2.9257568756394365E-2</v>
      </c>
    </row>
    <row r="198" spans="5:13" x14ac:dyDescent="0.25">
      <c r="E198" s="5">
        <v>40433</v>
      </c>
      <c r="F198" s="6">
        <v>10458.6</v>
      </c>
      <c r="G198" s="6">
        <v>10650.16</v>
      </c>
      <c r="H198" s="6">
        <v>10458.6</v>
      </c>
      <c r="I198" s="6">
        <v>10607.85</v>
      </c>
      <c r="J198" s="6">
        <v>10607.85</v>
      </c>
      <c r="K198" s="7">
        <v>1088080000</v>
      </c>
      <c r="L198">
        <f t="shared" si="4"/>
        <v>1.0011295324884175</v>
      </c>
      <c r="M198">
        <f t="shared" si="5"/>
        <v>1.1288950465586931E-3</v>
      </c>
    </row>
    <row r="199" spans="5:13" x14ac:dyDescent="0.25">
      <c r="E199" s="5">
        <v>40440</v>
      </c>
      <c r="F199" s="6">
        <v>10608.08</v>
      </c>
      <c r="G199" s="6">
        <v>10865.78</v>
      </c>
      <c r="H199" s="6">
        <v>10608.08</v>
      </c>
      <c r="I199" s="6">
        <v>10860.26</v>
      </c>
      <c r="J199" s="6">
        <v>10860.26</v>
      </c>
      <c r="K199" s="7">
        <v>848550000</v>
      </c>
      <c r="L199">
        <f t="shared" ref="L199:L262" si="6">F199/F198</f>
        <v>1.0142925439351347</v>
      </c>
      <c r="M199">
        <f t="shared" ref="M199:M262" si="7">LN(L199)</f>
        <v>1.4191368426461851E-2</v>
      </c>
    </row>
    <row r="200" spans="5:13" x14ac:dyDescent="0.25">
      <c r="E200" s="5">
        <v>40447</v>
      </c>
      <c r="F200" s="6">
        <v>10860.03</v>
      </c>
      <c r="G200" s="6">
        <v>10948.88</v>
      </c>
      <c r="H200" s="6">
        <v>10728.64</v>
      </c>
      <c r="I200" s="6">
        <v>10829.68</v>
      </c>
      <c r="J200" s="6">
        <v>10829.68</v>
      </c>
      <c r="K200" s="7">
        <v>846280000</v>
      </c>
      <c r="L200">
        <f t="shared" si="6"/>
        <v>1.0237507635689023</v>
      </c>
      <c r="M200">
        <f t="shared" si="7"/>
        <v>2.3473102039713568E-2</v>
      </c>
    </row>
    <row r="201" spans="5:13" x14ac:dyDescent="0.25">
      <c r="E201" s="5">
        <v>40454</v>
      </c>
      <c r="F201" s="6">
        <v>10828.85</v>
      </c>
      <c r="G201" s="6">
        <v>11032.17</v>
      </c>
      <c r="H201" s="6">
        <v>10711.12</v>
      </c>
      <c r="I201" s="6">
        <v>11006.48</v>
      </c>
      <c r="J201" s="6">
        <v>11006.48</v>
      </c>
      <c r="K201" s="7">
        <v>834250000</v>
      </c>
      <c r="L201">
        <f t="shared" si="6"/>
        <v>0.99712892137498699</v>
      </c>
      <c r="M201">
        <f t="shared" si="7"/>
        <v>-2.8752080771303028E-3</v>
      </c>
    </row>
    <row r="202" spans="5:13" x14ac:dyDescent="0.25">
      <c r="E202" s="5">
        <v>40461</v>
      </c>
      <c r="F202" s="6">
        <v>11006.93</v>
      </c>
      <c r="G202" s="6">
        <v>11155.23</v>
      </c>
      <c r="H202" s="6">
        <v>10913.84</v>
      </c>
      <c r="I202" s="6">
        <v>11062.78</v>
      </c>
      <c r="J202" s="6">
        <v>11062.78</v>
      </c>
      <c r="K202" s="7">
        <v>1010280000</v>
      </c>
      <c r="L202">
        <f t="shared" si="6"/>
        <v>1.0164449595294052</v>
      </c>
      <c r="M202">
        <f t="shared" si="7"/>
        <v>1.6311205575897301E-2</v>
      </c>
    </row>
    <row r="203" spans="5:13" x14ac:dyDescent="0.25">
      <c r="E203" s="5">
        <v>40468</v>
      </c>
      <c r="F203" s="6">
        <v>11062.63</v>
      </c>
      <c r="G203" s="6">
        <v>11213.54</v>
      </c>
      <c r="H203" s="6">
        <v>10917.62</v>
      </c>
      <c r="I203" s="6">
        <v>11132.56</v>
      </c>
      <c r="J203" s="6">
        <v>11132.56</v>
      </c>
      <c r="K203" s="7">
        <v>940700000</v>
      </c>
      <c r="L203">
        <f t="shared" si="6"/>
        <v>1.0050604482812191</v>
      </c>
      <c r="M203">
        <f t="shared" si="7"/>
        <v>5.0476872457496987E-3</v>
      </c>
    </row>
    <row r="204" spans="5:13" x14ac:dyDescent="0.25">
      <c r="E204" s="5">
        <v>40475</v>
      </c>
      <c r="F204" s="6">
        <v>11133.4</v>
      </c>
      <c r="G204" s="6">
        <v>11247.6</v>
      </c>
      <c r="H204" s="6">
        <v>11020.82</v>
      </c>
      <c r="I204" s="6">
        <v>11118.49</v>
      </c>
      <c r="J204" s="6">
        <v>11118.49</v>
      </c>
      <c r="K204" s="7">
        <v>840130000</v>
      </c>
      <c r="L204">
        <f t="shared" si="6"/>
        <v>1.0063972129593053</v>
      </c>
      <c r="M204">
        <f t="shared" si="7"/>
        <v>6.3768376431389672E-3</v>
      </c>
    </row>
    <row r="205" spans="5:13" x14ac:dyDescent="0.25">
      <c r="E205" s="5">
        <v>40482</v>
      </c>
      <c r="F205" s="6">
        <v>11120.3</v>
      </c>
      <c r="G205" s="6">
        <v>11451.53</v>
      </c>
      <c r="H205" s="6">
        <v>11062.33</v>
      </c>
      <c r="I205" s="6">
        <v>11444.08</v>
      </c>
      <c r="J205" s="6">
        <v>11444.08</v>
      </c>
      <c r="K205" s="7">
        <v>924450000</v>
      </c>
      <c r="L205">
        <f t="shared" si="6"/>
        <v>0.99882336033915964</v>
      </c>
      <c r="M205">
        <f t="shared" si="7"/>
        <v>-1.1773324447774502E-3</v>
      </c>
    </row>
    <row r="206" spans="5:13" x14ac:dyDescent="0.25">
      <c r="E206" s="5">
        <v>40490</v>
      </c>
      <c r="F206" s="6">
        <v>11439.54</v>
      </c>
      <c r="G206" s="6">
        <v>11439.61</v>
      </c>
      <c r="H206" s="6">
        <v>11143.84</v>
      </c>
      <c r="I206" s="6">
        <v>11192.58</v>
      </c>
      <c r="J206" s="6">
        <v>11192.58</v>
      </c>
      <c r="K206" s="7">
        <v>984380000</v>
      </c>
      <c r="L206">
        <f t="shared" si="6"/>
        <v>1.0287078586009373</v>
      </c>
      <c r="M206">
        <f t="shared" si="7"/>
        <v>2.8303508477215456E-2</v>
      </c>
    </row>
    <row r="207" spans="5:13" x14ac:dyDescent="0.25">
      <c r="E207" s="5">
        <v>40497</v>
      </c>
      <c r="F207" s="6">
        <v>11194.02</v>
      </c>
      <c r="G207" s="6">
        <v>11280.9</v>
      </c>
      <c r="H207" s="6">
        <v>10978.93</v>
      </c>
      <c r="I207" s="6">
        <v>11203.55</v>
      </c>
      <c r="J207" s="6">
        <v>11203.55</v>
      </c>
      <c r="K207" s="7">
        <v>961650000</v>
      </c>
      <c r="L207">
        <f t="shared" si="6"/>
        <v>0.97853759853980138</v>
      </c>
      <c r="M207">
        <f t="shared" si="7"/>
        <v>-2.1696068214003949E-2</v>
      </c>
    </row>
    <row r="208" spans="5:13" x14ac:dyDescent="0.25">
      <c r="E208" s="5">
        <v>40504</v>
      </c>
      <c r="F208" s="6">
        <v>11201.66</v>
      </c>
      <c r="G208" s="6">
        <v>11206.05</v>
      </c>
      <c r="H208" s="6">
        <v>10992.17</v>
      </c>
      <c r="I208" s="6">
        <v>11091.87</v>
      </c>
      <c r="J208" s="6">
        <v>11091.87</v>
      </c>
      <c r="K208" s="7">
        <v>552350000</v>
      </c>
      <c r="L208">
        <f t="shared" si="6"/>
        <v>1.0006825072672729</v>
      </c>
      <c r="M208">
        <f t="shared" si="7"/>
        <v>6.8227446510807518E-4</v>
      </c>
    </row>
    <row r="209" spans="5:13" x14ac:dyDescent="0.25">
      <c r="E209" s="5">
        <v>40511</v>
      </c>
      <c r="F209" s="6">
        <v>11083.75</v>
      </c>
      <c r="G209" s="6">
        <v>11388.87</v>
      </c>
      <c r="H209" s="6">
        <v>10929.28</v>
      </c>
      <c r="I209" s="6">
        <v>11382.09</v>
      </c>
      <c r="J209" s="6">
        <v>11382.09</v>
      </c>
      <c r="K209" s="7">
        <v>949350000</v>
      </c>
      <c r="L209">
        <f t="shared" si="6"/>
        <v>0.98947388154969884</v>
      </c>
      <c r="M209">
        <f t="shared" si="7"/>
        <v>-1.0581909892031401E-2</v>
      </c>
    </row>
    <row r="210" spans="5:13" x14ac:dyDescent="0.25">
      <c r="E210" s="5">
        <v>40518</v>
      </c>
      <c r="F210" s="6">
        <v>11381.33</v>
      </c>
      <c r="G210" s="6">
        <v>11450.89</v>
      </c>
      <c r="H210" s="6">
        <v>11327.49</v>
      </c>
      <c r="I210" s="6">
        <v>11410.32</v>
      </c>
      <c r="J210" s="6">
        <v>11410.32</v>
      </c>
      <c r="K210" s="7">
        <v>770260000</v>
      </c>
      <c r="L210">
        <f t="shared" si="6"/>
        <v>1.0268483139731588</v>
      </c>
      <c r="M210">
        <f t="shared" si="7"/>
        <v>2.6494221861884583E-2</v>
      </c>
    </row>
    <row r="211" spans="5:13" x14ac:dyDescent="0.25">
      <c r="E211" s="5">
        <v>40525</v>
      </c>
      <c r="F211" s="6">
        <v>11406.16</v>
      </c>
      <c r="G211" s="6">
        <v>11519.04</v>
      </c>
      <c r="H211" s="6">
        <v>11405.33</v>
      </c>
      <c r="I211" s="6">
        <v>11491.91</v>
      </c>
      <c r="J211" s="6">
        <v>11491.91</v>
      </c>
      <c r="K211" s="7">
        <v>1012060000</v>
      </c>
      <c r="L211">
        <f t="shared" si="6"/>
        <v>1.0021816430944361</v>
      </c>
      <c r="M211">
        <f t="shared" si="7"/>
        <v>2.1792667667120797E-3</v>
      </c>
    </row>
    <row r="212" spans="5:13" x14ac:dyDescent="0.25">
      <c r="E212" s="5">
        <v>40532</v>
      </c>
      <c r="F212" s="6">
        <v>11491.3</v>
      </c>
      <c r="G212" s="6">
        <v>11580.84</v>
      </c>
      <c r="H212" s="6">
        <v>11442.68</v>
      </c>
      <c r="I212" s="6">
        <v>11573.49</v>
      </c>
      <c r="J212" s="6">
        <v>11573.49</v>
      </c>
      <c r="K212" s="7">
        <v>467660000</v>
      </c>
      <c r="L212">
        <f t="shared" si="6"/>
        <v>1.0074643876642095</v>
      </c>
      <c r="M212">
        <f t="shared" si="7"/>
        <v>7.4366669824190755E-3</v>
      </c>
    </row>
    <row r="213" spans="5:13" x14ac:dyDescent="0.25">
      <c r="E213" s="5">
        <v>40539</v>
      </c>
      <c r="F213" s="6">
        <v>11572.81</v>
      </c>
      <c r="G213" s="6">
        <v>11625</v>
      </c>
      <c r="H213" s="6">
        <v>11518.44</v>
      </c>
      <c r="I213" s="6">
        <v>11577.51</v>
      </c>
      <c r="J213" s="6">
        <v>11577.51</v>
      </c>
      <c r="K213" s="7">
        <v>438870000</v>
      </c>
      <c r="L213">
        <f t="shared" si="6"/>
        <v>1.0070931922410868</v>
      </c>
      <c r="M213">
        <f t="shared" si="7"/>
        <v>7.0681538845299621E-3</v>
      </c>
    </row>
    <row r="214" spans="5:13" x14ac:dyDescent="0.25">
      <c r="E214" s="5">
        <v>40546</v>
      </c>
      <c r="F214" s="6">
        <v>11577.43</v>
      </c>
      <c r="G214" s="6">
        <v>11742.68</v>
      </c>
      <c r="H214" s="6">
        <v>11577.35</v>
      </c>
      <c r="I214" s="6">
        <v>11674.76</v>
      </c>
      <c r="J214" s="6">
        <v>11674.76</v>
      </c>
      <c r="K214" s="7">
        <v>933840000</v>
      </c>
      <c r="L214">
        <f t="shared" si="6"/>
        <v>1.0003992116002942</v>
      </c>
      <c r="M214">
        <f t="shared" si="7"/>
        <v>3.991319365443991E-4</v>
      </c>
    </row>
    <row r="215" spans="5:13" x14ac:dyDescent="0.25">
      <c r="E215" s="5">
        <v>40553</v>
      </c>
      <c r="F215" s="6">
        <v>11672.34</v>
      </c>
      <c r="G215" s="6">
        <v>11794.15</v>
      </c>
      <c r="H215" s="6">
        <v>11573.87</v>
      </c>
      <c r="I215" s="6">
        <v>11787.38</v>
      </c>
      <c r="J215" s="6">
        <v>11787.38</v>
      </c>
      <c r="K215" s="7">
        <v>815170000</v>
      </c>
      <c r="L215">
        <f t="shared" si="6"/>
        <v>1.0081978470178614</v>
      </c>
      <c r="M215">
        <f t="shared" si="7"/>
        <v>8.1644271928391562E-3</v>
      </c>
    </row>
    <row r="216" spans="5:13" x14ac:dyDescent="0.25">
      <c r="E216" s="5">
        <v>40560</v>
      </c>
      <c r="F216" s="6">
        <v>11783.82</v>
      </c>
      <c r="G216" s="6">
        <v>11905.48</v>
      </c>
      <c r="H216" s="6">
        <v>11744.77</v>
      </c>
      <c r="I216" s="6">
        <v>11871.84</v>
      </c>
      <c r="J216" s="6">
        <v>11871.84</v>
      </c>
      <c r="K216" s="7">
        <v>799920000</v>
      </c>
      <c r="L216">
        <f t="shared" si="6"/>
        <v>1.0095507841615305</v>
      </c>
      <c r="M216">
        <f t="shared" si="7"/>
        <v>9.5054637575733292E-3</v>
      </c>
    </row>
    <row r="217" spans="5:13" x14ac:dyDescent="0.25">
      <c r="E217" s="5">
        <v>40567</v>
      </c>
      <c r="F217" s="6">
        <v>11873.43</v>
      </c>
      <c r="G217" s="6">
        <v>12020.52</v>
      </c>
      <c r="H217" s="6">
        <v>11803.04</v>
      </c>
      <c r="I217" s="6">
        <v>11823.7</v>
      </c>
      <c r="J217" s="6">
        <v>11823.7</v>
      </c>
      <c r="K217" s="7">
        <v>926210000</v>
      </c>
      <c r="L217">
        <f t="shared" si="6"/>
        <v>1.0076044949770109</v>
      </c>
      <c r="M217">
        <f t="shared" si="7"/>
        <v>7.5757265592246836E-3</v>
      </c>
    </row>
    <row r="218" spans="5:13" x14ac:dyDescent="0.25">
      <c r="E218" s="5">
        <v>40574</v>
      </c>
      <c r="F218" s="6">
        <v>11824.39</v>
      </c>
      <c r="G218" s="6">
        <v>12092.42</v>
      </c>
      <c r="H218" s="6">
        <v>11817.88</v>
      </c>
      <c r="I218" s="6">
        <v>12092.15</v>
      </c>
      <c r="J218" s="6">
        <v>12092.15</v>
      </c>
      <c r="K218" s="7">
        <v>796400000</v>
      </c>
      <c r="L218">
        <f t="shared" si="6"/>
        <v>0.99586976972955576</v>
      </c>
      <c r="M218">
        <f t="shared" si="7"/>
        <v>-4.138783230073162E-3</v>
      </c>
    </row>
    <row r="219" spans="5:13" x14ac:dyDescent="0.25">
      <c r="E219" s="5">
        <v>40581</v>
      </c>
      <c r="F219" s="6">
        <v>12092.38</v>
      </c>
      <c r="G219" s="6">
        <v>12285.94</v>
      </c>
      <c r="H219" s="6">
        <v>12092.3</v>
      </c>
      <c r="I219" s="6">
        <v>12273.26</v>
      </c>
      <c r="J219" s="6">
        <v>12273.26</v>
      </c>
      <c r="K219" s="7">
        <v>881250000</v>
      </c>
      <c r="L219">
        <f t="shared" si="6"/>
        <v>1.0226641712595745</v>
      </c>
      <c r="M219">
        <f t="shared" si="7"/>
        <v>2.2411154735723415E-2</v>
      </c>
    </row>
    <row r="220" spans="5:13" x14ac:dyDescent="0.25">
      <c r="E220" s="5">
        <v>40588</v>
      </c>
      <c r="F220" s="6">
        <v>12266.83</v>
      </c>
      <c r="G220" s="6">
        <v>12391.29</v>
      </c>
      <c r="H220" s="6">
        <v>12193.27</v>
      </c>
      <c r="I220" s="6">
        <v>12391.25</v>
      </c>
      <c r="J220" s="6">
        <v>12391.25</v>
      </c>
      <c r="K220" s="7">
        <v>796100000</v>
      </c>
      <c r="L220">
        <f t="shared" si="6"/>
        <v>1.0144264404525827</v>
      </c>
      <c r="M220">
        <f t="shared" si="7"/>
        <v>1.432336947606294E-2</v>
      </c>
    </row>
    <row r="221" spans="5:13" x14ac:dyDescent="0.25">
      <c r="E221" s="5">
        <v>40595</v>
      </c>
      <c r="F221" s="6">
        <v>12389.74</v>
      </c>
      <c r="G221" s="6">
        <v>12389.82</v>
      </c>
      <c r="H221" s="6">
        <v>11983.17</v>
      </c>
      <c r="I221" s="6">
        <v>12130.45</v>
      </c>
      <c r="J221" s="6">
        <v>12130.45</v>
      </c>
      <c r="K221" s="7">
        <v>753750000</v>
      </c>
      <c r="L221">
        <f t="shared" si="6"/>
        <v>1.0100197035419909</v>
      </c>
      <c r="M221">
        <f t="shared" si="7"/>
        <v>9.9698391202973219E-3</v>
      </c>
    </row>
    <row r="222" spans="5:13" x14ac:dyDescent="0.25">
      <c r="E222" s="5">
        <v>40602</v>
      </c>
      <c r="F222" s="6">
        <v>12130.45</v>
      </c>
      <c r="G222" s="6">
        <v>12283.1</v>
      </c>
      <c r="H222" s="6">
        <v>12018.63</v>
      </c>
      <c r="I222" s="6">
        <v>12169.88</v>
      </c>
      <c r="J222" s="6">
        <v>12169.88</v>
      </c>
      <c r="K222" s="7">
        <v>854610000</v>
      </c>
      <c r="L222">
        <f t="shared" si="6"/>
        <v>0.97907220006230966</v>
      </c>
      <c r="M222">
        <f t="shared" si="7"/>
        <v>-2.1149890384101595E-2</v>
      </c>
    </row>
    <row r="223" spans="5:13" x14ac:dyDescent="0.25">
      <c r="E223" s="5">
        <v>40609</v>
      </c>
      <c r="F223" s="6">
        <v>12171.09</v>
      </c>
      <c r="G223" s="6">
        <v>12257.82</v>
      </c>
      <c r="H223" s="6">
        <v>11936.32</v>
      </c>
      <c r="I223" s="6">
        <v>12044.4</v>
      </c>
      <c r="J223" s="6">
        <v>12044.4</v>
      </c>
      <c r="K223" s="7">
        <v>787500000</v>
      </c>
      <c r="L223">
        <f t="shared" si="6"/>
        <v>1.0033502466932389</v>
      </c>
      <c r="M223">
        <f t="shared" si="7"/>
        <v>3.3446471199352948E-3</v>
      </c>
    </row>
    <row r="224" spans="5:13" x14ac:dyDescent="0.25">
      <c r="E224" s="5">
        <v>40615</v>
      </c>
      <c r="F224" s="6">
        <v>12042.13</v>
      </c>
      <c r="G224" s="6">
        <v>12042.13</v>
      </c>
      <c r="H224" s="6">
        <v>11555.48</v>
      </c>
      <c r="I224" s="6">
        <v>11858.52</v>
      </c>
      <c r="J224" s="6">
        <v>11858.52</v>
      </c>
      <c r="K224" s="7">
        <v>1176310000</v>
      </c>
      <c r="L224">
        <f t="shared" si="6"/>
        <v>0.98940440009892283</v>
      </c>
      <c r="M224">
        <f t="shared" si="7"/>
        <v>-1.0652132958754511E-2</v>
      </c>
    </row>
    <row r="225" spans="5:13" x14ac:dyDescent="0.25">
      <c r="E225" s="5">
        <v>40622</v>
      </c>
      <c r="F225" s="6">
        <v>11860.11</v>
      </c>
      <c r="G225" s="6">
        <v>12259.79</v>
      </c>
      <c r="H225" s="6">
        <v>11860.11</v>
      </c>
      <c r="I225" s="6">
        <v>12220.59</v>
      </c>
      <c r="J225" s="6">
        <v>12220.59</v>
      </c>
      <c r="K225" s="7">
        <v>654390000</v>
      </c>
      <c r="L225">
        <f t="shared" si="6"/>
        <v>0.98488473384691921</v>
      </c>
      <c r="M225">
        <f t="shared" si="7"/>
        <v>-1.5230666132804133E-2</v>
      </c>
    </row>
    <row r="226" spans="5:13" x14ac:dyDescent="0.25">
      <c r="E226" s="5">
        <v>40629</v>
      </c>
      <c r="F226" s="6">
        <v>12221.19</v>
      </c>
      <c r="G226" s="6">
        <v>12419.71</v>
      </c>
      <c r="H226" s="6">
        <v>12173.51</v>
      </c>
      <c r="I226" s="6">
        <v>12376.72</v>
      </c>
      <c r="J226" s="6">
        <v>12376.72</v>
      </c>
      <c r="K226" s="7">
        <v>726180000</v>
      </c>
      <c r="L226">
        <f t="shared" si="6"/>
        <v>1.0304449115564696</v>
      </c>
      <c r="M226">
        <f t="shared" si="7"/>
        <v>2.9990661944163909E-2</v>
      </c>
    </row>
    <row r="227" spans="5:13" x14ac:dyDescent="0.25">
      <c r="E227" s="5">
        <v>40636</v>
      </c>
      <c r="F227" s="6">
        <v>12374.6</v>
      </c>
      <c r="G227" s="6">
        <v>12450.93</v>
      </c>
      <c r="H227" s="6">
        <v>12320.72</v>
      </c>
      <c r="I227" s="6">
        <v>12380.05</v>
      </c>
      <c r="J227" s="6">
        <v>12380.05</v>
      </c>
      <c r="K227" s="7">
        <v>720760000</v>
      </c>
      <c r="L227">
        <f t="shared" si="6"/>
        <v>1.0125527874126823</v>
      </c>
      <c r="M227">
        <f t="shared" si="7"/>
        <v>1.2474654355767355E-2</v>
      </c>
    </row>
    <row r="228" spans="5:13" x14ac:dyDescent="0.25">
      <c r="E228" s="5">
        <v>40643</v>
      </c>
      <c r="F228" s="6">
        <v>12380.43</v>
      </c>
      <c r="G228" s="6">
        <v>12444</v>
      </c>
      <c r="H228" s="6">
        <v>12163.86</v>
      </c>
      <c r="I228" s="6">
        <v>12341.83</v>
      </c>
      <c r="J228" s="6">
        <v>12341.83</v>
      </c>
      <c r="K228" s="7">
        <v>741540000</v>
      </c>
      <c r="L228">
        <f t="shared" si="6"/>
        <v>1.0004711263394372</v>
      </c>
      <c r="M228">
        <f t="shared" si="7"/>
        <v>4.7101539426814854E-4</v>
      </c>
    </row>
    <row r="229" spans="5:13" x14ac:dyDescent="0.25">
      <c r="E229" s="5">
        <v>40650</v>
      </c>
      <c r="F229" s="6">
        <v>12339.71</v>
      </c>
      <c r="G229" s="6">
        <v>12506.06</v>
      </c>
      <c r="H229" s="6">
        <v>12093.89</v>
      </c>
      <c r="I229" s="6">
        <v>12505.99</v>
      </c>
      <c r="J229" s="6">
        <v>12505.99</v>
      </c>
      <c r="K229" s="7">
        <v>710620000</v>
      </c>
      <c r="L229">
        <f t="shared" si="6"/>
        <v>0.99671093814996725</v>
      </c>
      <c r="M229">
        <f t="shared" si="7"/>
        <v>-3.2944827035714364E-3</v>
      </c>
    </row>
    <row r="230" spans="5:13" x14ac:dyDescent="0.25">
      <c r="E230" s="5">
        <v>40657</v>
      </c>
      <c r="F230" s="6">
        <v>12505.99</v>
      </c>
      <c r="G230" s="6">
        <v>12832.83</v>
      </c>
      <c r="H230" s="6">
        <v>12446.05</v>
      </c>
      <c r="I230" s="6">
        <v>12810.54</v>
      </c>
      <c r="J230" s="6">
        <v>12810.54</v>
      </c>
      <c r="K230" s="7">
        <v>1000570000</v>
      </c>
      <c r="L230">
        <f t="shared" si="6"/>
        <v>1.0134751951220897</v>
      </c>
      <c r="M230">
        <f t="shared" si="7"/>
        <v>1.3385212137881778E-2</v>
      </c>
    </row>
    <row r="231" spans="5:13" x14ac:dyDescent="0.25">
      <c r="E231" s="5">
        <v>40664</v>
      </c>
      <c r="F231" s="6">
        <v>12810.16</v>
      </c>
      <c r="G231" s="6">
        <v>12876</v>
      </c>
      <c r="H231" s="6">
        <v>12521.28</v>
      </c>
      <c r="I231" s="6">
        <v>12638.74</v>
      </c>
      <c r="J231" s="6">
        <v>12638.74</v>
      </c>
      <c r="K231" s="7">
        <v>881460000</v>
      </c>
      <c r="L231">
        <f t="shared" si="6"/>
        <v>1.0243219449239924</v>
      </c>
      <c r="M231">
        <f t="shared" si="7"/>
        <v>2.4030876544036642E-2</v>
      </c>
    </row>
    <row r="232" spans="5:13" x14ac:dyDescent="0.25">
      <c r="E232" s="5">
        <v>40671</v>
      </c>
      <c r="F232" s="6">
        <v>12637.83</v>
      </c>
      <c r="G232" s="6">
        <v>12781.06</v>
      </c>
      <c r="H232" s="6">
        <v>12537.17</v>
      </c>
      <c r="I232" s="6">
        <v>12595.75</v>
      </c>
      <c r="J232" s="6">
        <v>12595.75</v>
      </c>
      <c r="K232" s="7">
        <v>877070000</v>
      </c>
      <c r="L232">
        <f t="shared" si="6"/>
        <v>0.98654739675382663</v>
      </c>
      <c r="M232">
        <f t="shared" si="7"/>
        <v>-1.3543909307337362E-2</v>
      </c>
    </row>
    <row r="233" spans="5:13" x14ac:dyDescent="0.25">
      <c r="E233" s="5">
        <v>40678</v>
      </c>
      <c r="F233" s="6">
        <v>12594.77</v>
      </c>
      <c r="G233" s="6">
        <v>12642.9</v>
      </c>
      <c r="H233" s="6">
        <v>12378.84</v>
      </c>
      <c r="I233" s="6">
        <v>12512.04</v>
      </c>
      <c r="J233" s="6">
        <v>12512.04</v>
      </c>
      <c r="K233" s="7">
        <v>893710000</v>
      </c>
      <c r="L233">
        <f t="shared" si="6"/>
        <v>0.99659276948653375</v>
      </c>
      <c r="M233">
        <f t="shared" si="7"/>
        <v>-3.4130483422337475E-3</v>
      </c>
    </row>
    <row r="234" spans="5:13" x14ac:dyDescent="0.25">
      <c r="E234" s="5">
        <v>40685</v>
      </c>
      <c r="F234" s="6">
        <v>12511.36</v>
      </c>
      <c r="G234" s="6">
        <v>12511.36</v>
      </c>
      <c r="H234" s="6">
        <v>12309.52</v>
      </c>
      <c r="I234" s="6">
        <v>12441.58</v>
      </c>
      <c r="J234" s="6">
        <v>12441.58</v>
      </c>
      <c r="K234" s="7">
        <v>717490000</v>
      </c>
      <c r="L234">
        <f t="shared" si="6"/>
        <v>0.99337740982963563</v>
      </c>
      <c r="M234">
        <f t="shared" si="7"/>
        <v>-6.6446168235047938E-3</v>
      </c>
    </row>
    <row r="235" spans="5:13" x14ac:dyDescent="0.25">
      <c r="E235" s="5">
        <v>40692</v>
      </c>
      <c r="F235" s="6">
        <v>12443.4</v>
      </c>
      <c r="G235" s="6">
        <v>12574.29</v>
      </c>
      <c r="H235" s="6">
        <v>12104.03</v>
      </c>
      <c r="I235" s="6">
        <v>12151.26</v>
      </c>
      <c r="J235" s="6">
        <v>12151.26</v>
      </c>
      <c r="K235" s="7">
        <v>705420000</v>
      </c>
      <c r="L235">
        <f t="shared" si="6"/>
        <v>0.99456813647756914</v>
      </c>
      <c r="M235">
        <f t="shared" si="7"/>
        <v>-5.4466697343160345E-3</v>
      </c>
    </row>
    <row r="236" spans="5:13" x14ac:dyDescent="0.25">
      <c r="E236" s="5">
        <v>40699</v>
      </c>
      <c r="F236" s="6">
        <v>12151.19</v>
      </c>
      <c r="G236" s="6">
        <v>12183.12</v>
      </c>
      <c r="H236" s="6">
        <v>11937.42</v>
      </c>
      <c r="I236" s="6">
        <v>11951.91</v>
      </c>
      <c r="J236" s="6">
        <v>11951.91</v>
      </c>
      <c r="K236" s="7">
        <v>814090000</v>
      </c>
      <c r="L236">
        <f t="shared" si="6"/>
        <v>0.97651686838002483</v>
      </c>
      <c r="M236">
        <f t="shared" si="7"/>
        <v>-2.3763254487900558E-2</v>
      </c>
    </row>
    <row r="237" spans="5:13" x14ac:dyDescent="0.25">
      <c r="E237" s="5">
        <v>40706</v>
      </c>
      <c r="F237" s="6">
        <v>11945.33</v>
      </c>
      <c r="G237" s="6">
        <v>12120.8</v>
      </c>
      <c r="H237" s="6">
        <v>11862.53</v>
      </c>
      <c r="I237" s="6">
        <v>12004.36</v>
      </c>
      <c r="J237" s="6">
        <v>12004.36</v>
      </c>
      <c r="K237" s="7">
        <v>1027000000</v>
      </c>
      <c r="L237">
        <f t="shared" si="6"/>
        <v>0.98305844941935727</v>
      </c>
      <c r="M237">
        <f t="shared" si="7"/>
        <v>-1.708670035916399E-2</v>
      </c>
    </row>
    <row r="238" spans="5:13" x14ac:dyDescent="0.25">
      <c r="E238" s="5">
        <v>40713</v>
      </c>
      <c r="F238" s="6">
        <v>12004.28</v>
      </c>
      <c r="G238" s="6">
        <v>12217.33</v>
      </c>
      <c r="H238" s="6">
        <v>11874.94</v>
      </c>
      <c r="I238" s="6">
        <v>11934.58</v>
      </c>
      <c r="J238" s="6">
        <v>11934.58</v>
      </c>
      <c r="K238" s="7">
        <v>886570000</v>
      </c>
      <c r="L238">
        <f t="shared" si="6"/>
        <v>1.0049349829598682</v>
      </c>
      <c r="M238">
        <f t="shared" si="7"/>
        <v>4.9228458460491833E-3</v>
      </c>
    </row>
    <row r="239" spans="5:13" x14ac:dyDescent="0.25">
      <c r="E239" s="5">
        <v>40720</v>
      </c>
      <c r="F239" s="6">
        <v>11934.66</v>
      </c>
      <c r="G239" s="6">
        <v>12596.13</v>
      </c>
      <c r="H239" s="6">
        <v>11934.05</v>
      </c>
      <c r="I239" s="6">
        <v>12582.77</v>
      </c>
      <c r="J239" s="6">
        <v>12582.77</v>
      </c>
      <c r="K239" s="7">
        <v>793540000</v>
      </c>
      <c r="L239">
        <f t="shared" si="6"/>
        <v>0.99420040185667102</v>
      </c>
      <c r="M239">
        <f t="shared" si="7"/>
        <v>-5.8164811206094747E-3</v>
      </c>
    </row>
    <row r="240" spans="5:13" x14ac:dyDescent="0.25">
      <c r="E240" s="5">
        <v>40727</v>
      </c>
      <c r="F240" s="6">
        <v>12569.87</v>
      </c>
      <c r="G240" s="6">
        <v>12753.89</v>
      </c>
      <c r="H240" s="6">
        <v>12539.21</v>
      </c>
      <c r="I240" s="6">
        <v>12657.2</v>
      </c>
      <c r="J240" s="6">
        <v>12657.2</v>
      </c>
      <c r="K240" s="7">
        <v>540220000</v>
      </c>
      <c r="L240">
        <f t="shared" si="6"/>
        <v>1.0532239711897953</v>
      </c>
      <c r="M240">
        <f t="shared" si="7"/>
        <v>5.1855908720726741E-2</v>
      </c>
    </row>
    <row r="241" spans="5:13" x14ac:dyDescent="0.25">
      <c r="E241" s="5">
        <v>40734</v>
      </c>
      <c r="F241" s="6">
        <v>12655.62</v>
      </c>
      <c r="G241" s="6">
        <v>12655.84</v>
      </c>
      <c r="H241" s="6">
        <v>12406.09</v>
      </c>
      <c r="I241" s="6">
        <v>12479.73</v>
      </c>
      <c r="J241" s="6">
        <v>12479.73</v>
      </c>
      <c r="K241" s="7">
        <v>792090000</v>
      </c>
      <c r="L241">
        <f t="shared" si="6"/>
        <v>1.0068218684839223</v>
      </c>
      <c r="M241">
        <f t="shared" si="7"/>
        <v>6.7987048257315847E-3</v>
      </c>
    </row>
    <row r="242" spans="5:13" x14ac:dyDescent="0.25">
      <c r="E242" s="5">
        <v>40741</v>
      </c>
      <c r="F242" s="6">
        <v>12475.11</v>
      </c>
      <c r="G242" s="6">
        <v>12751.43</v>
      </c>
      <c r="H242" s="6">
        <v>12296.23</v>
      </c>
      <c r="I242" s="6">
        <v>12681.16</v>
      </c>
      <c r="J242" s="6">
        <v>12681.16</v>
      </c>
      <c r="K242" s="7">
        <v>782010000</v>
      </c>
      <c r="L242">
        <f t="shared" si="6"/>
        <v>0.98573677148966232</v>
      </c>
      <c r="M242">
        <f t="shared" si="7"/>
        <v>-1.4365926056102311E-2</v>
      </c>
    </row>
    <row r="243" spans="5:13" x14ac:dyDescent="0.25">
      <c r="E243" s="5">
        <v>40748</v>
      </c>
      <c r="F243" s="6">
        <v>12679.72</v>
      </c>
      <c r="G243" s="6">
        <v>12679.95</v>
      </c>
      <c r="H243" s="6">
        <v>12083.45</v>
      </c>
      <c r="I243" s="6">
        <v>12143.24</v>
      </c>
      <c r="J243" s="6">
        <v>12143.24</v>
      </c>
      <c r="K243" s="7">
        <v>836290000</v>
      </c>
      <c r="L243">
        <f t="shared" si="6"/>
        <v>1.0164014585843331</v>
      </c>
      <c r="M243">
        <f t="shared" si="7"/>
        <v>1.6268407512363203E-2</v>
      </c>
    </row>
    <row r="244" spans="5:13" x14ac:dyDescent="0.25">
      <c r="E244" s="5">
        <v>40755</v>
      </c>
      <c r="F244" s="6">
        <v>12144.22</v>
      </c>
      <c r="G244" s="6">
        <v>12282.42</v>
      </c>
      <c r="H244" s="6">
        <v>11139</v>
      </c>
      <c r="I244" s="6">
        <v>11444.61</v>
      </c>
      <c r="J244" s="6">
        <v>11444.61</v>
      </c>
      <c r="K244" s="7">
        <v>1295170000</v>
      </c>
      <c r="L244">
        <f t="shared" si="6"/>
        <v>0.95776720621591016</v>
      </c>
      <c r="M244">
        <f t="shared" si="7"/>
        <v>-4.3150530315129616E-2</v>
      </c>
    </row>
    <row r="245" spans="5:13" x14ac:dyDescent="0.25">
      <c r="E245" s="5">
        <v>40762</v>
      </c>
      <c r="F245" s="6">
        <v>11433.93</v>
      </c>
      <c r="G245" s="6">
        <v>11434.09</v>
      </c>
      <c r="H245" s="6">
        <v>10604.07</v>
      </c>
      <c r="I245" s="6">
        <v>11269.02</v>
      </c>
      <c r="J245" s="6">
        <v>11269.02</v>
      </c>
      <c r="K245" s="7">
        <v>1928910000</v>
      </c>
      <c r="L245">
        <f t="shared" si="6"/>
        <v>0.94151209381911727</v>
      </c>
      <c r="M245">
        <f t="shared" si="7"/>
        <v>-6.0268085700178206E-2</v>
      </c>
    </row>
    <row r="246" spans="5:13" x14ac:dyDescent="0.25">
      <c r="E246" s="5">
        <v>40769</v>
      </c>
      <c r="F246" s="6">
        <v>11269.85</v>
      </c>
      <c r="G246" s="6">
        <v>11529.67</v>
      </c>
      <c r="H246" s="6">
        <v>10801.41</v>
      </c>
      <c r="I246" s="6">
        <v>10817.65</v>
      </c>
      <c r="J246" s="6">
        <v>10817.65</v>
      </c>
      <c r="K246" s="7">
        <v>1192090000</v>
      </c>
      <c r="L246">
        <f t="shared" si="6"/>
        <v>0.98564972848355725</v>
      </c>
      <c r="M246">
        <f t="shared" si="7"/>
        <v>-1.4454232439617482E-2</v>
      </c>
    </row>
    <row r="247" spans="5:13" x14ac:dyDescent="0.25">
      <c r="E247" s="5">
        <v>40776</v>
      </c>
      <c r="F247" s="6">
        <v>10820.37</v>
      </c>
      <c r="G247" s="6">
        <v>11406.39</v>
      </c>
      <c r="H247" s="6">
        <v>10820.37</v>
      </c>
      <c r="I247" s="6">
        <v>11284.54</v>
      </c>
      <c r="J247" s="6">
        <v>11284.54</v>
      </c>
      <c r="K247" s="7">
        <v>1197690000</v>
      </c>
      <c r="L247">
        <f t="shared" si="6"/>
        <v>0.9601165942758777</v>
      </c>
      <c r="M247">
        <f t="shared" si="7"/>
        <v>-4.0700549524291252E-2</v>
      </c>
    </row>
    <row r="248" spans="5:13" x14ac:dyDescent="0.25">
      <c r="E248" s="5">
        <v>40783</v>
      </c>
      <c r="F248" s="6">
        <v>11286.65</v>
      </c>
      <c r="G248" s="6">
        <v>11716.84</v>
      </c>
      <c r="H248" s="6">
        <v>11211.35</v>
      </c>
      <c r="I248" s="6">
        <v>11240.26</v>
      </c>
      <c r="J248" s="6">
        <v>11240.26</v>
      </c>
      <c r="K248" s="7">
        <v>942140000</v>
      </c>
      <c r="L248">
        <f t="shared" si="6"/>
        <v>1.0430927962722161</v>
      </c>
      <c r="M248">
        <f t="shared" si="7"/>
        <v>4.2190142600029186E-2</v>
      </c>
    </row>
    <row r="249" spans="5:13" x14ac:dyDescent="0.25">
      <c r="E249" s="5">
        <v>40790</v>
      </c>
      <c r="F249" s="6">
        <v>11237.31</v>
      </c>
      <c r="G249" s="6">
        <v>11477.3</v>
      </c>
      <c r="H249" s="6">
        <v>10932.53</v>
      </c>
      <c r="I249" s="6">
        <v>10992.13</v>
      </c>
      <c r="J249" s="6">
        <v>10992.13</v>
      </c>
      <c r="K249" s="7">
        <v>784950000</v>
      </c>
      <c r="L249">
        <f t="shared" si="6"/>
        <v>0.99562846371598301</v>
      </c>
      <c r="M249">
        <f t="shared" si="7"/>
        <v>-4.3811193875461099E-3</v>
      </c>
    </row>
    <row r="250" spans="5:13" x14ac:dyDescent="0.25">
      <c r="E250" s="5">
        <v>40797</v>
      </c>
      <c r="F250" s="6">
        <v>10990.01</v>
      </c>
      <c r="G250" s="6">
        <v>11532.47</v>
      </c>
      <c r="H250" s="6">
        <v>10824.76</v>
      </c>
      <c r="I250" s="6">
        <v>11509.09</v>
      </c>
      <c r="J250" s="6">
        <v>11509.09</v>
      </c>
      <c r="K250" s="7">
        <v>1177720000</v>
      </c>
      <c r="L250">
        <f t="shared" si="6"/>
        <v>0.97799295382969775</v>
      </c>
      <c r="M250">
        <f t="shared" si="7"/>
        <v>-2.2252813646384182E-2</v>
      </c>
    </row>
    <row r="251" spans="5:13" x14ac:dyDescent="0.25">
      <c r="E251" s="5">
        <v>40804</v>
      </c>
      <c r="F251" s="6">
        <v>11506.82</v>
      </c>
      <c r="G251" s="6">
        <v>11550.22</v>
      </c>
      <c r="H251" s="6">
        <v>10597.14</v>
      </c>
      <c r="I251" s="6">
        <v>10771.48</v>
      </c>
      <c r="J251" s="6">
        <v>10771.48</v>
      </c>
      <c r="K251" s="7">
        <v>1065810000</v>
      </c>
      <c r="L251">
        <f t="shared" si="6"/>
        <v>1.0470254349177115</v>
      </c>
      <c r="M251">
        <f t="shared" si="7"/>
        <v>4.5953224733451842E-2</v>
      </c>
    </row>
    <row r="252" spans="5:13" x14ac:dyDescent="0.25">
      <c r="E252" s="5">
        <v>40811</v>
      </c>
      <c r="F252" s="6">
        <v>10771.78</v>
      </c>
      <c r="G252" s="6">
        <v>11369.3</v>
      </c>
      <c r="H252" s="6">
        <v>10771.78</v>
      </c>
      <c r="I252" s="6">
        <v>10913.38</v>
      </c>
      <c r="J252" s="6">
        <v>10913.38</v>
      </c>
      <c r="K252" s="7">
        <v>1015270000</v>
      </c>
      <c r="L252">
        <f t="shared" si="6"/>
        <v>0.93612136107108657</v>
      </c>
      <c r="M252">
        <f t="shared" si="7"/>
        <v>-6.601015164559948E-2</v>
      </c>
    </row>
    <row r="253" spans="5:13" x14ac:dyDescent="0.25">
      <c r="E253" s="5">
        <v>40818</v>
      </c>
      <c r="F253" s="6">
        <v>10912.1</v>
      </c>
      <c r="G253" s="6">
        <v>11232.05</v>
      </c>
      <c r="H253" s="6">
        <v>10404.49</v>
      </c>
      <c r="I253" s="6">
        <v>11103.12</v>
      </c>
      <c r="J253" s="6">
        <v>11103.12</v>
      </c>
      <c r="K253" s="7">
        <v>1114860000</v>
      </c>
      <c r="L253">
        <f t="shared" si="6"/>
        <v>1.0130266306961337</v>
      </c>
      <c r="M253">
        <f t="shared" si="7"/>
        <v>1.2942513860913055E-2</v>
      </c>
    </row>
    <row r="254" spans="5:13" x14ac:dyDescent="0.25">
      <c r="E254" s="5">
        <v>40825</v>
      </c>
      <c r="F254" s="6">
        <v>11104.56</v>
      </c>
      <c r="G254" s="6">
        <v>11646.83</v>
      </c>
      <c r="H254" s="6">
        <v>11104.56</v>
      </c>
      <c r="I254" s="6">
        <v>11644.49</v>
      </c>
      <c r="J254" s="6">
        <v>11644.49</v>
      </c>
      <c r="K254" s="7">
        <v>743320000</v>
      </c>
      <c r="L254">
        <f t="shared" si="6"/>
        <v>1.0176373017109446</v>
      </c>
      <c r="M254">
        <f t="shared" si="7"/>
        <v>1.7483569487452135E-2</v>
      </c>
    </row>
    <row r="255" spans="5:13" x14ac:dyDescent="0.25">
      <c r="E255" s="5">
        <v>40832</v>
      </c>
      <c r="F255" s="6">
        <v>11643.35</v>
      </c>
      <c r="G255" s="6">
        <v>11812.46</v>
      </c>
      <c r="H255" s="6">
        <v>11296.12</v>
      </c>
      <c r="I255" s="6">
        <v>11808.79</v>
      </c>
      <c r="J255" s="6">
        <v>11808.79</v>
      </c>
      <c r="K255" s="7">
        <v>941450000</v>
      </c>
      <c r="L255">
        <f t="shared" si="6"/>
        <v>1.0485197072193766</v>
      </c>
      <c r="M255">
        <f t="shared" si="7"/>
        <v>4.7379366814462386E-2</v>
      </c>
    </row>
    <row r="256" spans="5:13" x14ac:dyDescent="0.25">
      <c r="E256" s="5">
        <v>40839</v>
      </c>
      <c r="F256" s="6">
        <v>11807.96</v>
      </c>
      <c r="G256" s="6">
        <v>12284.31</v>
      </c>
      <c r="H256" s="6">
        <v>11682.52</v>
      </c>
      <c r="I256" s="6">
        <v>12231.11</v>
      </c>
      <c r="J256" s="6">
        <v>12231.11</v>
      </c>
      <c r="K256" s="7">
        <v>922310000</v>
      </c>
      <c r="L256">
        <f t="shared" si="6"/>
        <v>1.0141376837422218</v>
      </c>
      <c r="M256">
        <f t="shared" si="7"/>
        <v>1.4038678734599904E-2</v>
      </c>
    </row>
    <row r="257" spans="5:13" x14ac:dyDescent="0.25">
      <c r="E257" s="5">
        <v>40846</v>
      </c>
      <c r="F257" s="6">
        <v>12229.22</v>
      </c>
      <c r="G257" s="6">
        <v>12229.29</v>
      </c>
      <c r="H257" s="6">
        <v>11630.03</v>
      </c>
      <c r="I257" s="6">
        <v>11983.24</v>
      </c>
      <c r="J257" s="6">
        <v>11983.24</v>
      </c>
      <c r="K257" s="7">
        <v>842540000</v>
      </c>
      <c r="L257">
        <f t="shared" si="6"/>
        <v>1.0356759338615646</v>
      </c>
      <c r="M257">
        <f t="shared" si="7"/>
        <v>3.5054289750624835E-2</v>
      </c>
    </row>
    <row r="258" spans="5:13" x14ac:dyDescent="0.25">
      <c r="E258" s="5">
        <v>40854</v>
      </c>
      <c r="F258" s="6">
        <v>11983.02</v>
      </c>
      <c r="G258" s="6">
        <v>12187.51</v>
      </c>
      <c r="H258" s="6">
        <v>11736.93</v>
      </c>
      <c r="I258" s="6">
        <v>12153.68</v>
      </c>
      <c r="J258" s="6">
        <v>12153.68</v>
      </c>
      <c r="K258" s="7">
        <v>747030000</v>
      </c>
      <c r="L258">
        <f t="shared" si="6"/>
        <v>0.97986789018432907</v>
      </c>
      <c r="M258">
        <f t="shared" si="7"/>
        <v>-2.0337522339014185E-2</v>
      </c>
    </row>
    <row r="259" spans="5:13" x14ac:dyDescent="0.25">
      <c r="E259" s="5">
        <v>40861</v>
      </c>
      <c r="F259" s="6">
        <v>12153</v>
      </c>
      <c r="G259" s="6">
        <v>12170.56</v>
      </c>
      <c r="H259" s="6">
        <v>11676.35</v>
      </c>
      <c r="I259" s="6">
        <v>11796.16</v>
      </c>
      <c r="J259" s="6">
        <v>11796.16</v>
      </c>
      <c r="K259" s="7">
        <v>651410000</v>
      </c>
      <c r="L259">
        <f t="shared" si="6"/>
        <v>1.0141850718767056</v>
      </c>
      <c r="M259">
        <f t="shared" si="7"/>
        <v>1.4085405158549091E-2</v>
      </c>
    </row>
    <row r="260" spans="5:13" x14ac:dyDescent="0.25">
      <c r="E260" s="5">
        <v>40868</v>
      </c>
      <c r="F260" s="6">
        <v>11795.55</v>
      </c>
      <c r="G260" s="6">
        <v>11795.7</v>
      </c>
      <c r="H260" s="6">
        <v>11231.43</v>
      </c>
      <c r="I260" s="6">
        <v>11231.65</v>
      </c>
      <c r="J260" s="6">
        <v>11231.65</v>
      </c>
      <c r="K260" s="7">
        <v>559230000</v>
      </c>
      <c r="L260">
        <f t="shared" si="6"/>
        <v>0.97058750925697357</v>
      </c>
      <c r="M260">
        <f t="shared" si="7"/>
        <v>-2.9853711188230592E-2</v>
      </c>
    </row>
    <row r="261" spans="5:13" x14ac:dyDescent="0.25">
      <c r="E261" s="5">
        <v>40875</v>
      </c>
      <c r="F261" s="6">
        <v>11232.47</v>
      </c>
      <c r="G261" s="6">
        <v>12146.68</v>
      </c>
      <c r="H261" s="6">
        <v>11232.16</v>
      </c>
      <c r="I261" s="6">
        <v>12019.42</v>
      </c>
      <c r="J261" s="6">
        <v>12019.42</v>
      </c>
      <c r="K261" s="7">
        <v>942500000</v>
      </c>
      <c r="L261">
        <f t="shared" si="6"/>
        <v>0.95226335355282288</v>
      </c>
      <c r="M261">
        <f t="shared" si="7"/>
        <v>-4.8913650563098862E-2</v>
      </c>
    </row>
    <row r="262" spans="5:13" x14ac:dyDescent="0.25">
      <c r="E262" s="5">
        <v>40882</v>
      </c>
      <c r="F262" s="6">
        <v>12021.54</v>
      </c>
      <c r="G262" s="6">
        <v>12257.67</v>
      </c>
      <c r="H262" s="6">
        <v>11966.22</v>
      </c>
      <c r="I262" s="6">
        <v>12184.26</v>
      </c>
      <c r="J262" s="6">
        <v>12184.26</v>
      </c>
      <c r="K262" s="7">
        <v>788320000</v>
      </c>
      <c r="L262">
        <f t="shared" si="6"/>
        <v>1.0702490191382663</v>
      </c>
      <c r="M262">
        <f t="shared" si="7"/>
        <v>6.7891349563420036E-2</v>
      </c>
    </row>
    <row r="263" spans="5:13" x14ac:dyDescent="0.25">
      <c r="E263" s="5">
        <v>40889</v>
      </c>
      <c r="F263" s="6">
        <v>12181.08</v>
      </c>
      <c r="G263" s="6">
        <v>12181.38</v>
      </c>
      <c r="H263" s="6">
        <v>11786.47</v>
      </c>
      <c r="I263" s="6">
        <v>11866.39</v>
      </c>
      <c r="J263" s="6">
        <v>11866.39</v>
      </c>
      <c r="K263" s="7">
        <v>1008650000</v>
      </c>
      <c r="L263">
        <f t="shared" ref="L263:L326" si="8">F263/F262</f>
        <v>1.0132711782350681</v>
      </c>
      <c r="M263">
        <f t="shared" ref="M263:M326" si="9">LN(L263)</f>
        <v>1.3183887600788558E-2</v>
      </c>
    </row>
    <row r="264" spans="5:13" x14ac:dyDescent="0.25">
      <c r="E264" s="5">
        <v>40896</v>
      </c>
      <c r="F264" s="6">
        <v>11866.54</v>
      </c>
      <c r="G264" s="6">
        <v>12297.44</v>
      </c>
      <c r="H264" s="6">
        <v>11735.19</v>
      </c>
      <c r="I264" s="6">
        <v>12294</v>
      </c>
      <c r="J264" s="6">
        <v>12294</v>
      </c>
      <c r="K264" s="7">
        <v>695630000</v>
      </c>
      <c r="L264">
        <f t="shared" si="8"/>
        <v>0.9741779875019293</v>
      </c>
      <c r="M264">
        <f t="shared" si="9"/>
        <v>-2.6161253325939601E-2</v>
      </c>
    </row>
    <row r="265" spans="5:13" x14ac:dyDescent="0.25">
      <c r="E265" s="5">
        <v>40903</v>
      </c>
      <c r="F265" s="6">
        <v>12293.47</v>
      </c>
      <c r="G265" s="6">
        <v>12328.47</v>
      </c>
      <c r="H265" s="6">
        <v>12140.17</v>
      </c>
      <c r="I265" s="6">
        <v>12217.56</v>
      </c>
      <c r="J265" s="6">
        <v>12217.56</v>
      </c>
      <c r="K265" s="7">
        <v>285070000</v>
      </c>
      <c r="L265">
        <f t="shared" si="8"/>
        <v>1.0359776312219062</v>
      </c>
      <c r="M265">
        <f t="shared" si="9"/>
        <v>3.5345552119545355E-2</v>
      </c>
    </row>
    <row r="266" spans="5:13" x14ac:dyDescent="0.25">
      <c r="E266" s="5">
        <v>40910</v>
      </c>
      <c r="F266" s="6">
        <v>12221.19</v>
      </c>
      <c r="G266" s="6">
        <v>12479.65</v>
      </c>
      <c r="H266" s="6">
        <v>12221.19</v>
      </c>
      <c r="I266" s="6">
        <v>12359.92</v>
      </c>
      <c r="J266" s="6">
        <v>12359.92</v>
      </c>
      <c r="K266" s="7">
        <v>587250000</v>
      </c>
      <c r="L266">
        <f t="shared" si="8"/>
        <v>0.9941204558192277</v>
      </c>
      <c r="M266">
        <f t="shared" si="9"/>
        <v>-5.8968967508914527E-3</v>
      </c>
    </row>
    <row r="267" spans="5:13" x14ac:dyDescent="0.25">
      <c r="E267" s="5">
        <v>40917</v>
      </c>
      <c r="F267" s="6">
        <v>12359.31</v>
      </c>
      <c r="G267" s="6">
        <v>12514.69</v>
      </c>
      <c r="H267" s="6">
        <v>12311.79</v>
      </c>
      <c r="I267" s="6">
        <v>12422.06</v>
      </c>
      <c r="J267" s="6">
        <v>12422.06</v>
      </c>
      <c r="K267" s="7">
        <v>683390000</v>
      </c>
      <c r="L267">
        <f t="shared" si="8"/>
        <v>1.0113016817511224</v>
      </c>
      <c r="M267">
        <f t="shared" si="9"/>
        <v>1.1238294884283052E-2</v>
      </c>
    </row>
    <row r="268" spans="5:13" x14ac:dyDescent="0.25">
      <c r="E268" s="5">
        <v>40924</v>
      </c>
      <c r="F268" s="6">
        <v>12423.12</v>
      </c>
      <c r="G268" s="6">
        <v>12720.48</v>
      </c>
      <c r="H268" s="6">
        <v>12423.12</v>
      </c>
      <c r="I268" s="6">
        <v>12720.48</v>
      </c>
      <c r="J268" s="6">
        <v>12720.48</v>
      </c>
      <c r="K268" s="7">
        <v>705980000</v>
      </c>
      <c r="L268">
        <f t="shared" si="8"/>
        <v>1.0051629095799037</v>
      </c>
      <c r="M268">
        <f t="shared" si="9"/>
        <v>5.1496274588834073E-3</v>
      </c>
    </row>
    <row r="269" spans="5:13" x14ac:dyDescent="0.25">
      <c r="E269" s="5">
        <v>40931</v>
      </c>
      <c r="F269" s="6">
        <v>12720.25</v>
      </c>
      <c r="G269" s="6">
        <v>12841.95</v>
      </c>
      <c r="H269" s="6">
        <v>12580.12</v>
      </c>
      <c r="I269" s="6">
        <v>12660.46</v>
      </c>
      <c r="J269" s="6">
        <v>12660.46</v>
      </c>
      <c r="K269" s="7">
        <v>705960000</v>
      </c>
      <c r="L269">
        <f t="shared" si="8"/>
        <v>1.0239175022055651</v>
      </c>
      <c r="M269">
        <f t="shared" si="9"/>
        <v>2.3635959119464516E-2</v>
      </c>
    </row>
    <row r="270" spans="5:13" x14ac:dyDescent="0.25">
      <c r="E270" s="5">
        <v>40938</v>
      </c>
      <c r="F270" s="6">
        <v>12659.17</v>
      </c>
      <c r="G270" s="6">
        <v>12869.95</v>
      </c>
      <c r="H270" s="6">
        <v>12529.41</v>
      </c>
      <c r="I270" s="6">
        <v>12862.23</v>
      </c>
      <c r="J270" s="6">
        <v>12862.23</v>
      </c>
      <c r="K270" s="7">
        <v>699200000</v>
      </c>
      <c r="L270">
        <f t="shared" si="8"/>
        <v>0.99519820758239819</v>
      </c>
      <c r="M270">
        <f t="shared" si="9"/>
        <v>-4.8133580615467566E-3</v>
      </c>
    </row>
    <row r="271" spans="5:13" x14ac:dyDescent="0.25">
      <c r="E271" s="5">
        <v>40945</v>
      </c>
      <c r="F271" s="6">
        <v>12860.72</v>
      </c>
      <c r="G271" s="6">
        <v>12924.71</v>
      </c>
      <c r="H271" s="6">
        <v>12743.56</v>
      </c>
      <c r="I271" s="6">
        <v>12801.23</v>
      </c>
      <c r="J271" s="6">
        <v>12801.23</v>
      </c>
      <c r="K271" s="7">
        <v>643140000</v>
      </c>
      <c r="L271">
        <f t="shared" si="8"/>
        <v>1.0159212649802474</v>
      </c>
      <c r="M271">
        <f t="shared" si="9"/>
        <v>1.5795851055208168E-2</v>
      </c>
    </row>
    <row r="272" spans="5:13" x14ac:dyDescent="0.25">
      <c r="E272" s="5">
        <v>40952</v>
      </c>
      <c r="F272" s="6">
        <v>12799.11</v>
      </c>
      <c r="G272" s="6">
        <v>12967.92</v>
      </c>
      <c r="H272" s="6">
        <v>12753.62</v>
      </c>
      <c r="I272" s="6">
        <v>12949.87</v>
      </c>
      <c r="J272" s="6">
        <v>12949.87</v>
      </c>
      <c r="K272" s="7">
        <v>728950000</v>
      </c>
      <c r="L272">
        <f t="shared" si="8"/>
        <v>0.99520944395026101</v>
      </c>
      <c r="M272">
        <f t="shared" si="9"/>
        <v>-4.8020675423867364E-3</v>
      </c>
    </row>
    <row r="273" spans="5:13" x14ac:dyDescent="0.25">
      <c r="E273" s="5">
        <v>40959</v>
      </c>
      <c r="F273" s="6">
        <v>12949.34</v>
      </c>
      <c r="G273" s="6">
        <v>13013.82</v>
      </c>
      <c r="H273" s="6">
        <v>12882.67</v>
      </c>
      <c r="I273" s="6">
        <v>12982.95</v>
      </c>
      <c r="J273" s="6">
        <v>12982.95</v>
      </c>
      <c r="K273" s="7">
        <v>498900000</v>
      </c>
      <c r="L273">
        <f t="shared" si="8"/>
        <v>1.0117375348754718</v>
      </c>
      <c r="M273">
        <f t="shared" si="9"/>
        <v>1.1669184337646903E-2</v>
      </c>
    </row>
    <row r="274" spans="5:13" x14ac:dyDescent="0.25">
      <c r="E274" s="5">
        <v>40966</v>
      </c>
      <c r="F274" s="6">
        <v>12981.13</v>
      </c>
      <c r="G274" s="6">
        <v>13055.75</v>
      </c>
      <c r="H274" s="6">
        <v>12882.59</v>
      </c>
      <c r="I274" s="6">
        <v>12977.57</v>
      </c>
      <c r="J274" s="6">
        <v>12977.57</v>
      </c>
      <c r="K274" s="7">
        <v>674050000</v>
      </c>
      <c r="L274">
        <f t="shared" si="8"/>
        <v>1.0024549513720389</v>
      </c>
      <c r="M274">
        <f t="shared" si="9"/>
        <v>2.4519429016789866E-3</v>
      </c>
    </row>
    <row r="275" spans="5:13" x14ac:dyDescent="0.25">
      <c r="E275" s="5">
        <v>40973</v>
      </c>
      <c r="F275" s="6">
        <v>12977.34</v>
      </c>
      <c r="G275" s="6">
        <v>12977.34</v>
      </c>
      <c r="H275" s="6">
        <v>12734.86</v>
      </c>
      <c r="I275" s="6">
        <v>12922.02</v>
      </c>
      <c r="J275" s="6">
        <v>12922.02</v>
      </c>
      <c r="K275" s="7">
        <v>632840000</v>
      </c>
      <c r="L275">
        <f t="shared" si="8"/>
        <v>0.99970803774401773</v>
      </c>
      <c r="M275">
        <f t="shared" si="9"/>
        <v>-2.9200488525935752E-4</v>
      </c>
    </row>
    <row r="276" spans="5:13" x14ac:dyDescent="0.25">
      <c r="E276" s="5">
        <v>40979</v>
      </c>
      <c r="F276" s="6">
        <v>12920.58</v>
      </c>
      <c r="G276" s="6">
        <v>13289.08</v>
      </c>
      <c r="H276" s="6">
        <v>12919.98</v>
      </c>
      <c r="I276" s="6">
        <v>13232.62</v>
      </c>
      <c r="J276" s="6">
        <v>13232.62</v>
      </c>
      <c r="K276" s="7">
        <v>981010000</v>
      </c>
      <c r="L276">
        <f t="shared" si="8"/>
        <v>0.99562622232291054</v>
      </c>
      <c r="M276">
        <f t="shared" si="9"/>
        <v>-4.3833706245055941E-3</v>
      </c>
    </row>
    <row r="277" spans="5:13" x14ac:dyDescent="0.25">
      <c r="E277" s="5">
        <v>40986</v>
      </c>
      <c r="F277" s="6">
        <v>13231.94</v>
      </c>
      <c r="G277" s="6">
        <v>13269.71</v>
      </c>
      <c r="H277" s="6">
        <v>13002.77</v>
      </c>
      <c r="I277" s="6">
        <v>13080.73</v>
      </c>
      <c r="J277" s="6">
        <v>13080.73</v>
      </c>
      <c r="K277" s="7">
        <v>655630000</v>
      </c>
      <c r="L277">
        <f t="shared" si="8"/>
        <v>1.0240979894091442</v>
      </c>
      <c r="M277">
        <f t="shared" si="9"/>
        <v>2.38122148214212E-2</v>
      </c>
    </row>
    <row r="278" spans="5:13" x14ac:dyDescent="0.25">
      <c r="E278" s="5">
        <v>40993</v>
      </c>
      <c r="F278" s="6">
        <v>13082.62</v>
      </c>
      <c r="G278" s="6">
        <v>13264.98</v>
      </c>
      <c r="H278" s="6">
        <v>13032.67</v>
      </c>
      <c r="I278" s="6">
        <v>13212.04</v>
      </c>
      <c r="J278" s="6">
        <v>13212.04</v>
      </c>
      <c r="K278" s="7">
        <v>700340000</v>
      </c>
      <c r="L278">
        <f t="shared" si="8"/>
        <v>0.98871518462145391</v>
      </c>
      <c r="M278">
        <f t="shared" si="9"/>
        <v>-1.1348972028224337E-2</v>
      </c>
    </row>
    <row r="279" spans="5:13" x14ac:dyDescent="0.25">
      <c r="E279" s="5">
        <v>41000</v>
      </c>
      <c r="F279" s="6">
        <v>13211.36</v>
      </c>
      <c r="G279" s="6">
        <v>13297.11</v>
      </c>
      <c r="H279" s="6">
        <v>13012.46</v>
      </c>
      <c r="I279" s="6">
        <v>13060.14</v>
      </c>
      <c r="J279" s="6">
        <v>13060.14</v>
      </c>
      <c r="K279" s="7">
        <v>467300000</v>
      </c>
      <c r="L279">
        <f t="shared" si="8"/>
        <v>1.0098405365286158</v>
      </c>
      <c r="M279">
        <f t="shared" si="9"/>
        <v>9.7924337629457653E-3</v>
      </c>
    </row>
    <row r="280" spans="5:13" x14ac:dyDescent="0.25">
      <c r="E280" s="5">
        <v>41007</v>
      </c>
      <c r="F280" s="6">
        <v>13057.57</v>
      </c>
      <c r="G280" s="6">
        <v>13057.72</v>
      </c>
      <c r="H280" s="6">
        <v>12710.56</v>
      </c>
      <c r="I280" s="6">
        <v>12849.59</v>
      </c>
      <c r="J280" s="6">
        <v>12849.59</v>
      </c>
      <c r="K280" s="7">
        <v>650850000</v>
      </c>
      <c r="L280">
        <f t="shared" si="8"/>
        <v>0.98835926051519296</v>
      </c>
      <c r="M280">
        <f t="shared" si="9"/>
        <v>-1.1709023326223313E-2</v>
      </c>
    </row>
    <row r="281" spans="5:13" x14ac:dyDescent="0.25">
      <c r="E281" s="5">
        <v>41014</v>
      </c>
      <c r="F281" s="6">
        <v>12850.88</v>
      </c>
      <c r="G281" s="6">
        <v>13131.36</v>
      </c>
      <c r="H281" s="6">
        <v>12850.8</v>
      </c>
      <c r="I281" s="6">
        <v>13029.26</v>
      </c>
      <c r="J281" s="6">
        <v>13029.26</v>
      </c>
      <c r="K281" s="7">
        <v>701720000</v>
      </c>
      <c r="L281">
        <f t="shared" si="8"/>
        <v>0.98417086793331376</v>
      </c>
      <c r="M281">
        <f t="shared" si="9"/>
        <v>-1.595575073095987E-2</v>
      </c>
    </row>
    <row r="282" spans="5:13" x14ac:dyDescent="0.25">
      <c r="E282" s="5">
        <v>41021</v>
      </c>
      <c r="F282" s="6">
        <v>13028.2</v>
      </c>
      <c r="G282" s="6">
        <v>13266.68</v>
      </c>
      <c r="H282" s="6">
        <v>12845.58</v>
      </c>
      <c r="I282" s="6">
        <v>13228.31</v>
      </c>
      <c r="J282" s="6">
        <v>13228.31</v>
      </c>
      <c r="K282" s="7">
        <v>627160000</v>
      </c>
      <c r="L282">
        <f t="shared" si="8"/>
        <v>1.0137982768495233</v>
      </c>
      <c r="M282">
        <f t="shared" si="9"/>
        <v>1.3703947359977455E-2</v>
      </c>
    </row>
    <row r="283" spans="5:13" x14ac:dyDescent="0.25">
      <c r="E283" s="5">
        <v>41028</v>
      </c>
      <c r="F283" s="6">
        <v>13228.31</v>
      </c>
      <c r="G283" s="6">
        <v>13338.66</v>
      </c>
      <c r="H283" s="6">
        <v>13022.34</v>
      </c>
      <c r="I283" s="6">
        <v>13038.27</v>
      </c>
      <c r="J283" s="6">
        <v>13038.27</v>
      </c>
      <c r="K283" s="7">
        <v>567920000</v>
      </c>
      <c r="L283">
        <f t="shared" si="8"/>
        <v>1.0153597580632781</v>
      </c>
      <c r="M283">
        <f t="shared" si="9"/>
        <v>1.5242991135874857E-2</v>
      </c>
    </row>
    <row r="284" spans="5:13" x14ac:dyDescent="0.25">
      <c r="E284" s="5">
        <v>41035</v>
      </c>
      <c r="F284" s="6">
        <v>13035.85</v>
      </c>
      <c r="G284" s="6">
        <v>13049.09</v>
      </c>
      <c r="H284" s="6">
        <v>12748.48</v>
      </c>
      <c r="I284" s="6">
        <v>12820.6</v>
      </c>
      <c r="J284" s="6">
        <v>12820.6</v>
      </c>
      <c r="K284" s="7">
        <v>696180000</v>
      </c>
      <c r="L284">
        <f t="shared" si="8"/>
        <v>0.98545090037956484</v>
      </c>
      <c r="M284">
        <f t="shared" si="9"/>
        <v>-1.4655975670536598E-2</v>
      </c>
    </row>
    <row r="285" spans="5:13" x14ac:dyDescent="0.25">
      <c r="E285" s="5">
        <v>41042</v>
      </c>
      <c r="F285" s="6">
        <v>12818.49</v>
      </c>
      <c r="G285" s="6">
        <v>12818.86</v>
      </c>
      <c r="H285" s="6">
        <v>12336.76</v>
      </c>
      <c r="I285" s="6">
        <v>12369.38</v>
      </c>
      <c r="J285" s="6">
        <v>12369.38</v>
      </c>
      <c r="K285" s="7">
        <v>830530000</v>
      </c>
      <c r="L285">
        <f t="shared" si="8"/>
        <v>0.98332598181169617</v>
      </c>
      <c r="M285">
        <f t="shared" si="9"/>
        <v>-1.6814594468026398E-2</v>
      </c>
    </row>
    <row r="286" spans="5:13" x14ac:dyDescent="0.25">
      <c r="E286" s="5">
        <v>41049</v>
      </c>
      <c r="F286" s="6">
        <v>12369.15</v>
      </c>
      <c r="G286" s="6">
        <v>12575.96</v>
      </c>
      <c r="H286" s="6">
        <v>12311.56</v>
      </c>
      <c r="I286" s="6">
        <v>12454.83</v>
      </c>
      <c r="J286" s="6">
        <v>12454.83</v>
      </c>
      <c r="K286" s="7">
        <v>647760000</v>
      </c>
      <c r="L286">
        <f t="shared" si="8"/>
        <v>0.96494594917186027</v>
      </c>
      <c r="M286">
        <f t="shared" si="9"/>
        <v>-3.5683190432708317E-2</v>
      </c>
    </row>
    <row r="287" spans="5:13" x14ac:dyDescent="0.25">
      <c r="E287" s="5">
        <v>41056</v>
      </c>
      <c r="F287" s="6">
        <v>12454.83</v>
      </c>
      <c r="G287" s="6">
        <v>12611.61</v>
      </c>
      <c r="H287" s="6">
        <v>12107.48</v>
      </c>
      <c r="I287" s="6">
        <v>12118.57</v>
      </c>
      <c r="J287" s="6">
        <v>12118.57</v>
      </c>
      <c r="K287" s="7">
        <v>598420000</v>
      </c>
      <c r="L287">
        <f t="shared" si="8"/>
        <v>1.0069269109033361</v>
      </c>
      <c r="M287">
        <f t="shared" si="9"/>
        <v>6.9030300728371487E-3</v>
      </c>
    </row>
    <row r="288" spans="5:13" x14ac:dyDescent="0.25">
      <c r="E288" s="5">
        <v>41063</v>
      </c>
      <c r="F288" s="6">
        <v>12119.85</v>
      </c>
      <c r="G288" s="6">
        <v>12555.26</v>
      </c>
      <c r="H288" s="6">
        <v>12035.09</v>
      </c>
      <c r="I288" s="6">
        <v>12554.2</v>
      </c>
      <c r="J288" s="6">
        <v>12554.2</v>
      </c>
      <c r="K288" s="7">
        <v>618480000</v>
      </c>
      <c r="L288">
        <f t="shared" si="8"/>
        <v>0.97310441009632409</v>
      </c>
      <c r="M288">
        <f t="shared" si="9"/>
        <v>-2.726389515714223E-2</v>
      </c>
    </row>
    <row r="289" spans="5:13" x14ac:dyDescent="0.25">
      <c r="E289" s="5">
        <v>41070</v>
      </c>
      <c r="F289" s="6">
        <v>12553.81</v>
      </c>
      <c r="G289" s="6">
        <v>12774.7</v>
      </c>
      <c r="H289" s="6">
        <v>12398.48</v>
      </c>
      <c r="I289" s="6">
        <v>12767.17</v>
      </c>
      <c r="J289" s="6">
        <v>12767.17</v>
      </c>
      <c r="K289" s="7">
        <v>771130000</v>
      </c>
      <c r="L289">
        <f t="shared" si="8"/>
        <v>1.0358057236681972</v>
      </c>
      <c r="M289">
        <f t="shared" si="9"/>
        <v>3.5179600835403835E-2</v>
      </c>
    </row>
    <row r="290" spans="5:13" x14ac:dyDescent="0.25">
      <c r="E290" s="5">
        <v>41077</v>
      </c>
      <c r="F290" s="6">
        <v>12767.02</v>
      </c>
      <c r="G290" s="6">
        <v>12898.94</v>
      </c>
      <c r="H290" s="6">
        <v>12561.46</v>
      </c>
      <c r="I290" s="6">
        <v>12640.78</v>
      </c>
      <c r="J290" s="6">
        <v>12640.78</v>
      </c>
      <c r="K290" s="7">
        <v>712310000</v>
      </c>
      <c r="L290">
        <f t="shared" si="8"/>
        <v>1.0169836886172405</v>
      </c>
      <c r="M290">
        <f t="shared" si="9"/>
        <v>1.6841078213357261E-2</v>
      </c>
    </row>
    <row r="291" spans="5:13" x14ac:dyDescent="0.25">
      <c r="E291" s="5">
        <v>41084</v>
      </c>
      <c r="F291" s="6">
        <v>12639.8</v>
      </c>
      <c r="G291" s="6">
        <v>12880.39</v>
      </c>
      <c r="H291" s="6">
        <v>12450.17</v>
      </c>
      <c r="I291" s="6">
        <v>12880.09</v>
      </c>
      <c r="J291" s="6">
        <v>12880.09</v>
      </c>
      <c r="K291" s="7">
        <v>658810000</v>
      </c>
      <c r="L291">
        <f t="shared" si="8"/>
        <v>0.99003526273163189</v>
      </c>
      <c r="M291">
        <f t="shared" si="9"/>
        <v>-1.0014717566999842E-2</v>
      </c>
    </row>
    <row r="292" spans="5:13" x14ac:dyDescent="0.25">
      <c r="E292" s="5">
        <v>41091</v>
      </c>
      <c r="F292" s="6">
        <v>12879.71</v>
      </c>
      <c r="G292" s="6">
        <v>12961.3</v>
      </c>
      <c r="H292" s="6">
        <v>12702.99</v>
      </c>
      <c r="I292" s="6">
        <v>12772.47</v>
      </c>
      <c r="J292" s="6">
        <v>12772.47</v>
      </c>
      <c r="K292" s="7">
        <v>368050000</v>
      </c>
      <c r="L292">
        <f t="shared" si="8"/>
        <v>1.0189805218437</v>
      </c>
      <c r="M292">
        <f t="shared" si="9"/>
        <v>1.8802639086059253E-2</v>
      </c>
    </row>
    <row r="293" spans="5:13" x14ac:dyDescent="0.25">
      <c r="E293" s="5">
        <v>41098</v>
      </c>
      <c r="F293" s="6">
        <v>12772.02</v>
      </c>
      <c r="G293" s="6">
        <v>12830.29</v>
      </c>
      <c r="H293" s="6">
        <v>12492.25</v>
      </c>
      <c r="I293" s="6">
        <v>12777.09</v>
      </c>
      <c r="J293" s="6">
        <v>12777.09</v>
      </c>
      <c r="K293" s="7">
        <v>607170000</v>
      </c>
      <c r="L293">
        <f t="shared" si="8"/>
        <v>0.99163878689815232</v>
      </c>
      <c r="M293">
        <f t="shared" si="9"/>
        <v>-8.3963641180073538E-3</v>
      </c>
    </row>
    <row r="294" spans="5:13" x14ac:dyDescent="0.25">
      <c r="E294" s="5">
        <v>41105</v>
      </c>
      <c r="F294" s="6">
        <v>12776.33</v>
      </c>
      <c r="G294" s="6">
        <v>12977.57</v>
      </c>
      <c r="H294" s="6">
        <v>12645.1</v>
      </c>
      <c r="I294" s="6">
        <v>12822.57</v>
      </c>
      <c r="J294" s="6">
        <v>12822.57</v>
      </c>
      <c r="K294" s="7">
        <v>693440000</v>
      </c>
      <c r="L294">
        <f t="shared" si="8"/>
        <v>1.0003374564086183</v>
      </c>
      <c r="M294">
        <f t="shared" si="9"/>
        <v>3.3739948301065263E-4</v>
      </c>
    </row>
    <row r="295" spans="5:13" x14ac:dyDescent="0.25">
      <c r="E295" s="5">
        <v>41112</v>
      </c>
      <c r="F295" s="6">
        <v>12820.45</v>
      </c>
      <c r="G295" s="6">
        <v>13117.74</v>
      </c>
      <c r="H295" s="6">
        <v>12521.84</v>
      </c>
      <c r="I295" s="6">
        <v>13075.66</v>
      </c>
      <c r="J295" s="6">
        <v>13075.66</v>
      </c>
      <c r="K295" s="7">
        <v>691740000</v>
      </c>
      <c r="L295">
        <f t="shared" si="8"/>
        <v>1.0034532608346842</v>
      </c>
      <c r="M295">
        <f t="shared" si="9"/>
        <v>3.4473120207582871E-3</v>
      </c>
    </row>
    <row r="296" spans="5:13" x14ac:dyDescent="0.25">
      <c r="E296" s="5">
        <v>41119</v>
      </c>
      <c r="F296" s="6">
        <v>13075.35</v>
      </c>
      <c r="G296" s="6">
        <v>13133.18</v>
      </c>
      <c r="H296" s="6">
        <v>12778.9</v>
      </c>
      <c r="I296" s="6">
        <v>13096.17</v>
      </c>
      <c r="J296" s="6">
        <v>13096.17</v>
      </c>
      <c r="K296" s="7">
        <v>575650000</v>
      </c>
      <c r="L296">
        <f t="shared" si="8"/>
        <v>1.0198822974232573</v>
      </c>
      <c r="M296">
        <f t="shared" si="9"/>
        <v>1.9687225954619962E-2</v>
      </c>
    </row>
    <row r="297" spans="5:13" x14ac:dyDescent="0.25">
      <c r="E297" s="5">
        <v>41126</v>
      </c>
      <c r="F297" s="6">
        <v>13099.88</v>
      </c>
      <c r="G297" s="6">
        <v>13215.97</v>
      </c>
      <c r="H297" s="6">
        <v>13094.96</v>
      </c>
      <c r="I297" s="6">
        <v>13207.95</v>
      </c>
      <c r="J297" s="6">
        <v>13207.95</v>
      </c>
      <c r="K297" s="7">
        <v>435410000</v>
      </c>
      <c r="L297">
        <f t="shared" si="8"/>
        <v>1.0018760492070957</v>
      </c>
      <c r="M297">
        <f t="shared" si="9"/>
        <v>1.8742916246461199E-3</v>
      </c>
    </row>
    <row r="298" spans="5:13" x14ac:dyDescent="0.25">
      <c r="E298" s="5">
        <v>41133</v>
      </c>
      <c r="F298" s="6">
        <v>13204.93</v>
      </c>
      <c r="G298" s="6">
        <v>13281.32</v>
      </c>
      <c r="H298" s="6">
        <v>13112.94</v>
      </c>
      <c r="I298" s="6">
        <v>13275.2</v>
      </c>
      <c r="J298" s="6">
        <v>13275.2</v>
      </c>
      <c r="K298" s="7">
        <v>482240000</v>
      </c>
      <c r="L298">
        <f t="shared" si="8"/>
        <v>1.0080191574273965</v>
      </c>
      <c r="M298">
        <f t="shared" si="9"/>
        <v>7.9871748528987201E-3</v>
      </c>
    </row>
    <row r="299" spans="5:13" x14ac:dyDescent="0.25">
      <c r="E299" s="5">
        <v>41140</v>
      </c>
      <c r="F299" s="6">
        <v>13274.58</v>
      </c>
      <c r="G299" s="6">
        <v>13330.76</v>
      </c>
      <c r="H299" s="6">
        <v>13027.2</v>
      </c>
      <c r="I299" s="6">
        <v>13157.97</v>
      </c>
      <c r="J299" s="6">
        <v>13157.97</v>
      </c>
      <c r="K299" s="7">
        <v>512700000</v>
      </c>
      <c r="L299">
        <f t="shared" si="8"/>
        <v>1.0052745451888045</v>
      </c>
      <c r="M299">
        <f t="shared" si="9"/>
        <v>5.2606834967131423E-3</v>
      </c>
    </row>
    <row r="300" spans="5:13" x14ac:dyDescent="0.25">
      <c r="E300" s="5">
        <v>41147</v>
      </c>
      <c r="F300" s="6">
        <v>13157.74</v>
      </c>
      <c r="G300" s="6">
        <v>13176.17</v>
      </c>
      <c r="H300" s="6">
        <v>12978.91</v>
      </c>
      <c r="I300" s="6">
        <v>13090.84</v>
      </c>
      <c r="J300" s="6">
        <v>13090.84</v>
      </c>
      <c r="K300" s="7">
        <v>478990000</v>
      </c>
      <c r="L300">
        <f t="shared" si="8"/>
        <v>0.99119821493410709</v>
      </c>
      <c r="M300">
        <f t="shared" si="9"/>
        <v>-8.8407495827615493E-3</v>
      </c>
    </row>
    <row r="301" spans="5:13" x14ac:dyDescent="0.25">
      <c r="E301" s="5">
        <v>41154</v>
      </c>
      <c r="F301" s="6">
        <v>13092.15</v>
      </c>
      <c r="G301" s="6">
        <v>13320.27</v>
      </c>
      <c r="H301" s="6">
        <v>12977.09</v>
      </c>
      <c r="I301" s="6">
        <v>13306.64</v>
      </c>
      <c r="J301" s="6">
        <v>13306.64</v>
      </c>
      <c r="K301" s="7">
        <v>467330000</v>
      </c>
      <c r="L301">
        <f t="shared" si="8"/>
        <v>0.99501510137759219</v>
      </c>
      <c r="M301">
        <f t="shared" si="9"/>
        <v>-4.9973646748060355E-3</v>
      </c>
    </row>
    <row r="302" spans="5:13" x14ac:dyDescent="0.25">
      <c r="E302" s="5">
        <v>41161</v>
      </c>
      <c r="F302" s="6">
        <v>13308.56</v>
      </c>
      <c r="G302" s="6">
        <v>13653.24</v>
      </c>
      <c r="H302" s="6">
        <v>13251.39</v>
      </c>
      <c r="I302" s="6">
        <v>13593.37</v>
      </c>
      <c r="J302" s="6">
        <v>13593.37</v>
      </c>
      <c r="K302" s="7">
        <v>677180000</v>
      </c>
      <c r="L302">
        <f t="shared" si="8"/>
        <v>1.0165297525616495</v>
      </c>
      <c r="M302">
        <f t="shared" si="9"/>
        <v>1.6394623270951897E-2</v>
      </c>
    </row>
    <row r="303" spans="5:13" x14ac:dyDescent="0.25">
      <c r="E303" s="5">
        <v>41168</v>
      </c>
      <c r="F303" s="6">
        <v>13588.57</v>
      </c>
      <c r="G303" s="6">
        <v>13647.1</v>
      </c>
      <c r="H303" s="6">
        <v>13503</v>
      </c>
      <c r="I303" s="6">
        <v>13579.47</v>
      </c>
      <c r="J303" s="6">
        <v>13579.47</v>
      </c>
      <c r="K303" s="7">
        <v>912470000</v>
      </c>
      <c r="L303">
        <f t="shared" si="8"/>
        <v>1.0210398420264852</v>
      </c>
      <c r="M303">
        <f t="shared" si="9"/>
        <v>2.0821560974043356E-2</v>
      </c>
    </row>
    <row r="304" spans="5:13" x14ac:dyDescent="0.25">
      <c r="E304" s="5">
        <v>41175</v>
      </c>
      <c r="F304" s="6">
        <v>13577.85</v>
      </c>
      <c r="G304" s="6">
        <v>13620.21</v>
      </c>
      <c r="H304" s="6">
        <v>13367.27</v>
      </c>
      <c r="I304" s="6">
        <v>13437.13</v>
      </c>
      <c r="J304" s="6">
        <v>13437.13</v>
      </c>
      <c r="K304" s="7">
        <v>644290000</v>
      </c>
      <c r="L304">
        <f t="shared" si="8"/>
        <v>0.999211101683253</v>
      </c>
      <c r="M304">
        <f t="shared" si="9"/>
        <v>-7.892096607807085E-4</v>
      </c>
    </row>
    <row r="305" spans="5:13" x14ac:dyDescent="0.25">
      <c r="E305" s="5">
        <v>41182</v>
      </c>
      <c r="F305" s="6">
        <v>13437.66</v>
      </c>
      <c r="G305" s="6">
        <v>13661.87</v>
      </c>
      <c r="H305" s="6">
        <v>13424.92</v>
      </c>
      <c r="I305" s="6">
        <v>13610.15</v>
      </c>
      <c r="J305" s="6">
        <v>13610.15</v>
      </c>
      <c r="K305" s="7">
        <v>522630000</v>
      </c>
      <c r="L305">
        <f t="shared" si="8"/>
        <v>0.98967509583623325</v>
      </c>
      <c r="M305">
        <f t="shared" si="9"/>
        <v>-1.0378575742326875E-2</v>
      </c>
    </row>
    <row r="306" spans="5:13" x14ac:dyDescent="0.25">
      <c r="E306" s="5">
        <v>41189</v>
      </c>
      <c r="F306" s="6">
        <v>13589.26</v>
      </c>
      <c r="G306" s="6">
        <v>13610.38</v>
      </c>
      <c r="H306" s="6">
        <v>13296.43</v>
      </c>
      <c r="I306" s="6">
        <v>13328.85</v>
      </c>
      <c r="J306" s="6">
        <v>13328.85</v>
      </c>
      <c r="K306" s="7">
        <v>476420000</v>
      </c>
      <c r="L306">
        <f t="shared" si="8"/>
        <v>1.0112817261338656</v>
      </c>
      <c r="M306">
        <f t="shared" si="9"/>
        <v>1.1218562083964684E-2</v>
      </c>
    </row>
    <row r="307" spans="5:13" x14ac:dyDescent="0.25">
      <c r="E307" s="5">
        <v>41196</v>
      </c>
      <c r="F307" s="6">
        <v>13329.54</v>
      </c>
      <c r="G307" s="6">
        <v>13588.73</v>
      </c>
      <c r="H307" s="6">
        <v>13312.22</v>
      </c>
      <c r="I307" s="6">
        <v>13343.51</v>
      </c>
      <c r="J307" s="6">
        <v>13343.51</v>
      </c>
      <c r="K307" s="7">
        <v>731390000</v>
      </c>
      <c r="L307">
        <f t="shared" si="8"/>
        <v>0.98088784819776798</v>
      </c>
      <c r="M307">
        <f t="shared" si="9"/>
        <v>-1.9297149909678766E-2</v>
      </c>
    </row>
    <row r="308" spans="5:13" x14ac:dyDescent="0.25">
      <c r="E308" s="5">
        <v>41203</v>
      </c>
      <c r="F308" s="6">
        <v>13344.28</v>
      </c>
      <c r="G308" s="6">
        <v>13368.55</v>
      </c>
      <c r="H308" s="6">
        <v>13017.37</v>
      </c>
      <c r="I308" s="6">
        <v>13107.21</v>
      </c>
      <c r="J308" s="6">
        <v>13107.21</v>
      </c>
      <c r="K308" s="7">
        <v>604000000</v>
      </c>
      <c r="L308">
        <f t="shared" si="8"/>
        <v>1.0011058146042549</v>
      </c>
      <c r="M308">
        <f t="shared" si="9"/>
        <v>1.105203641651458E-3</v>
      </c>
    </row>
    <row r="309" spans="5:13" x14ac:dyDescent="0.25">
      <c r="E309" s="5">
        <v>41210</v>
      </c>
      <c r="F309" s="6">
        <v>13107.44</v>
      </c>
      <c r="G309" s="6">
        <v>13289.45</v>
      </c>
      <c r="H309" s="6">
        <v>13052.07</v>
      </c>
      <c r="I309" s="6">
        <v>13093.16</v>
      </c>
      <c r="J309" s="6">
        <v>13093.16</v>
      </c>
      <c r="K309" s="7">
        <v>416330000</v>
      </c>
      <c r="L309">
        <f t="shared" si="8"/>
        <v>0.98225157145983144</v>
      </c>
      <c r="M309">
        <f t="shared" si="9"/>
        <v>-1.7907820687549189E-2</v>
      </c>
    </row>
    <row r="310" spans="5:13" x14ac:dyDescent="0.25">
      <c r="E310" s="5">
        <v>41218</v>
      </c>
      <c r="F310" s="6">
        <v>13092.28</v>
      </c>
      <c r="G310" s="6">
        <v>13290.75</v>
      </c>
      <c r="H310" s="6">
        <v>12743.39</v>
      </c>
      <c r="I310" s="6">
        <v>12815.39</v>
      </c>
      <c r="J310" s="6">
        <v>12815.39</v>
      </c>
      <c r="K310" s="7">
        <v>635330000</v>
      </c>
      <c r="L310">
        <f t="shared" si="8"/>
        <v>0.99884340496695012</v>
      </c>
      <c r="M310">
        <f t="shared" si="9"/>
        <v>-1.1572644052632781E-3</v>
      </c>
    </row>
    <row r="311" spans="5:13" x14ac:dyDescent="0.25">
      <c r="E311" s="5">
        <v>41225</v>
      </c>
      <c r="F311" s="6">
        <v>12815.93</v>
      </c>
      <c r="G311" s="6">
        <v>12898.25</v>
      </c>
      <c r="H311" s="6">
        <v>12471.49</v>
      </c>
      <c r="I311" s="6">
        <v>12588.31</v>
      </c>
      <c r="J311" s="6">
        <v>12588.31</v>
      </c>
      <c r="K311" s="7">
        <v>693000000</v>
      </c>
      <c r="L311">
        <f t="shared" si="8"/>
        <v>0.97889214101745459</v>
      </c>
      <c r="M311">
        <f t="shared" si="9"/>
        <v>-2.133381512837285E-2</v>
      </c>
    </row>
    <row r="312" spans="5:13" x14ac:dyDescent="0.25">
      <c r="E312" s="5">
        <v>41232</v>
      </c>
      <c r="F312" s="6">
        <v>12590.23</v>
      </c>
      <c r="G312" s="6">
        <v>13011.45</v>
      </c>
      <c r="H312" s="6">
        <v>12590.23</v>
      </c>
      <c r="I312" s="6">
        <v>13009.53</v>
      </c>
      <c r="J312" s="6">
        <v>13009.53</v>
      </c>
      <c r="K312" s="7">
        <v>429480000</v>
      </c>
      <c r="L312">
        <f t="shared" si="8"/>
        <v>0.98238910480940511</v>
      </c>
      <c r="M312">
        <f t="shared" si="9"/>
        <v>-1.7767812032063641E-2</v>
      </c>
    </row>
    <row r="313" spans="5:13" x14ac:dyDescent="0.25">
      <c r="E313" s="5">
        <v>41239</v>
      </c>
      <c r="F313" s="6">
        <v>13008.45</v>
      </c>
      <c r="G313" s="6">
        <v>13062.56</v>
      </c>
      <c r="H313" s="6">
        <v>12765.32</v>
      </c>
      <c r="I313" s="6">
        <v>13025.58</v>
      </c>
      <c r="J313" s="6">
        <v>13025.58</v>
      </c>
      <c r="K313" s="7">
        <v>647950000</v>
      </c>
      <c r="L313">
        <f t="shared" si="8"/>
        <v>1.0332178204846139</v>
      </c>
      <c r="M313">
        <f t="shared" si="9"/>
        <v>3.2678029946607075E-2</v>
      </c>
    </row>
    <row r="314" spans="5:13" x14ac:dyDescent="0.25">
      <c r="E314" s="5">
        <v>41246</v>
      </c>
      <c r="F314" s="6">
        <v>13027.73</v>
      </c>
      <c r="G314" s="6">
        <v>13157.28</v>
      </c>
      <c r="H314" s="6">
        <v>12923.44</v>
      </c>
      <c r="I314" s="6">
        <v>13155.13</v>
      </c>
      <c r="J314" s="6">
        <v>13155.13</v>
      </c>
      <c r="K314" s="7">
        <v>640400000</v>
      </c>
      <c r="L314">
        <f t="shared" si="8"/>
        <v>1.0014821135492697</v>
      </c>
      <c r="M314">
        <f t="shared" si="9"/>
        <v>1.4810163030118486E-3</v>
      </c>
    </row>
    <row r="315" spans="5:13" x14ac:dyDescent="0.25">
      <c r="E315" s="5">
        <v>41253</v>
      </c>
      <c r="F315" s="6">
        <v>13154.89</v>
      </c>
      <c r="G315" s="6">
        <v>13329.44</v>
      </c>
      <c r="H315" s="6">
        <v>13118.46</v>
      </c>
      <c r="I315" s="6">
        <v>13135.01</v>
      </c>
      <c r="J315" s="6">
        <v>13135.01</v>
      </c>
      <c r="K315" s="7">
        <v>589360000</v>
      </c>
      <c r="L315">
        <f t="shared" si="8"/>
        <v>1.0097607180990087</v>
      </c>
      <c r="M315">
        <f t="shared" si="9"/>
        <v>9.7133900116450535E-3</v>
      </c>
    </row>
    <row r="316" spans="5:13" x14ac:dyDescent="0.25">
      <c r="E316" s="5">
        <v>41260</v>
      </c>
      <c r="F316" s="6">
        <v>13135.17</v>
      </c>
      <c r="G316" s="6">
        <v>13365.86</v>
      </c>
      <c r="H316" s="6">
        <v>13122.53</v>
      </c>
      <c r="I316" s="6">
        <v>13190.84</v>
      </c>
      <c r="J316" s="6">
        <v>13190.84</v>
      </c>
      <c r="K316" s="7">
        <v>977990000</v>
      </c>
      <c r="L316">
        <f t="shared" si="8"/>
        <v>0.99850093767412729</v>
      </c>
      <c r="M316">
        <f t="shared" si="9"/>
        <v>-1.5001870439566695E-3</v>
      </c>
    </row>
    <row r="317" spans="5:13" x14ac:dyDescent="0.25">
      <c r="E317" s="5">
        <v>41267</v>
      </c>
      <c r="F317" s="6">
        <v>13190.15</v>
      </c>
      <c r="G317" s="6">
        <v>13190.38</v>
      </c>
      <c r="H317" s="6">
        <v>12926.86</v>
      </c>
      <c r="I317" s="6">
        <v>12938.11</v>
      </c>
      <c r="J317" s="6">
        <v>12938.11</v>
      </c>
      <c r="K317" s="7">
        <v>313260000</v>
      </c>
      <c r="L317">
        <f t="shared" si="8"/>
        <v>1.0041857090543935</v>
      </c>
      <c r="M317">
        <f t="shared" si="9"/>
        <v>4.1769733425310969E-3</v>
      </c>
    </row>
    <row r="318" spans="5:13" x14ac:dyDescent="0.25">
      <c r="E318" s="5">
        <v>41274</v>
      </c>
      <c r="F318" s="6">
        <v>12938.19</v>
      </c>
      <c r="G318" s="6">
        <v>13447.11</v>
      </c>
      <c r="H318" s="6">
        <v>12883.89</v>
      </c>
      <c r="I318" s="6">
        <v>13435.21</v>
      </c>
      <c r="J318" s="6">
        <v>13435.21</v>
      </c>
      <c r="K318" s="7">
        <v>544390000</v>
      </c>
      <c r="L318">
        <f t="shared" si="8"/>
        <v>0.98089786696891246</v>
      </c>
      <c r="M318">
        <f t="shared" si="9"/>
        <v>-1.9286935979515942E-2</v>
      </c>
    </row>
    <row r="319" spans="5:13" x14ac:dyDescent="0.25">
      <c r="E319" s="5">
        <v>41281</v>
      </c>
      <c r="F319" s="6">
        <v>13436.13</v>
      </c>
      <c r="G319" s="6">
        <v>13496.68</v>
      </c>
      <c r="H319" s="6">
        <v>13293.13</v>
      </c>
      <c r="I319" s="6">
        <v>13488.43</v>
      </c>
      <c r="J319" s="6">
        <v>13488.43</v>
      </c>
      <c r="K319" s="7">
        <v>618480000</v>
      </c>
      <c r="L319">
        <f t="shared" si="8"/>
        <v>1.0384860633519835</v>
      </c>
      <c r="M319">
        <f t="shared" si="9"/>
        <v>3.7763944265149695E-2</v>
      </c>
    </row>
    <row r="320" spans="5:13" x14ac:dyDescent="0.25">
      <c r="E320" s="5">
        <v>41288</v>
      </c>
      <c r="F320" s="6">
        <v>13488.43</v>
      </c>
      <c r="G320" s="6">
        <v>13649.93</v>
      </c>
      <c r="H320" s="6">
        <v>13445.8</v>
      </c>
      <c r="I320" s="6">
        <v>13649.7</v>
      </c>
      <c r="J320" s="6">
        <v>13649.7</v>
      </c>
      <c r="K320" s="7">
        <v>784080000</v>
      </c>
      <c r="L320">
        <f t="shared" si="8"/>
        <v>1.0038924898761772</v>
      </c>
      <c r="M320">
        <f t="shared" si="9"/>
        <v>3.8849337392362804E-3</v>
      </c>
    </row>
    <row r="321" spans="5:13" x14ac:dyDescent="0.25">
      <c r="E321" s="5">
        <v>41295</v>
      </c>
      <c r="F321" s="6">
        <v>13649.7</v>
      </c>
      <c r="G321" s="6">
        <v>13895.98</v>
      </c>
      <c r="H321" s="6">
        <v>13622.96</v>
      </c>
      <c r="I321" s="6">
        <v>13895.98</v>
      </c>
      <c r="J321" s="6">
        <v>13895.98</v>
      </c>
      <c r="K321" s="7">
        <v>503870000</v>
      </c>
      <c r="L321">
        <f t="shared" si="8"/>
        <v>1.0119561728088444</v>
      </c>
      <c r="M321">
        <f t="shared" si="9"/>
        <v>1.1885262426335023E-2</v>
      </c>
    </row>
    <row r="322" spans="5:13" x14ac:dyDescent="0.25">
      <c r="E322" s="5">
        <v>41302</v>
      </c>
      <c r="F322" s="6">
        <v>13895.98</v>
      </c>
      <c r="G322" s="6">
        <v>14019.78</v>
      </c>
      <c r="H322" s="6">
        <v>13860.58</v>
      </c>
      <c r="I322" s="6">
        <v>14009.79</v>
      </c>
      <c r="J322" s="6">
        <v>14009.79</v>
      </c>
      <c r="K322" s="7">
        <v>610020000</v>
      </c>
      <c r="L322">
        <f t="shared" si="8"/>
        <v>1.0180428873894662</v>
      </c>
      <c r="M322">
        <f t="shared" si="9"/>
        <v>1.7882046307200136E-2</v>
      </c>
    </row>
    <row r="323" spans="5:13" x14ac:dyDescent="0.25">
      <c r="E323" s="5">
        <v>41309</v>
      </c>
      <c r="F323" s="6">
        <v>14009.79</v>
      </c>
      <c r="G323" s="6">
        <v>14022.62</v>
      </c>
      <c r="H323" s="6">
        <v>13852.2</v>
      </c>
      <c r="I323" s="6">
        <v>13992.97</v>
      </c>
      <c r="J323" s="6">
        <v>13992.97</v>
      </c>
      <c r="K323" s="7">
        <v>610760000</v>
      </c>
      <c r="L323">
        <f t="shared" si="8"/>
        <v>1.0081901384429166</v>
      </c>
      <c r="M323">
        <f t="shared" si="9"/>
        <v>8.1567812685424141E-3</v>
      </c>
    </row>
    <row r="324" spans="5:13" x14ac:dyDescent="0.25">
      <c r="E324" s="5">
        <v>41316</v>
      </c>
      <c r="F324" s="6">
        <v>13992.97</v>
      </c>
      <c r="G324" s="6">
        <v>14038.97</v>
      </c>
      <c r="H324" s="6">
        <v>13906.73</v>
      </c>
      <c r="I324" s="6">
        <v>13981.76</v>
      </c>
      <c r="J324" s="6">
        <v>13981.76</v>
      </c>
      <c r="K324" s="7">
        <v>633260000</v>
      </c>
      <c r="L324">
        <f t="shared" si="8"/>
        <v>0.99879941098331937</v>
      </c>
      <c r="M324">
        <f t="shared" si="9"/>
        <v>-1.2013103010426365E-3</v>
      </c>
    </row>
    <row r="325" spans="5:13" x14ac:dyDescent="0.25">
      <c r="E325" s="5">
        <v>41323</v>
      </c>
      <c r="F325" s="6">
        <v>13981.76</v>
      </c>
      <c r="G325" s="6">
        <v>14058.27</v>
      </c>
      <c r="H325" s="6">
        <v>13834.4</v>
      </c>
      <c r="I325" s="6">
        <v>14000.57</v>
      </c>
      <c r="J325" s="6">
        <v>14000.57</v>
      </c>
      <c r="K325" s="7">
        <v>546210000</v>
      </c>
      <c r="L325">
        <f t="shared" si="8"/>
        <v>0.99919888343932706</v>
      </c>
      <c r="M325">
        <f t="shared" si="9"/>
        <v>-8.0143762603013756E-4</v>
      </c>
    </row>
    <row r="326" spans="5:13" x14ac:dyDescent="0.25">
      <c r="E326" s="5">
        <v>41330</v>
      </c>
      <c r="F326" s="6">
        <v>14000.57</v>
      </c>
      <c r="G326" s="6">
        <v>14149.15</v>
      </c>
      <c r="H326" s="6">
        <v>13784.01</v>
      </c>
      <c r="I326" s="6">
        <v>14089.66</v>
      </c>
      <c r="J326" s="6">
        <v>14089.66</v>
      </c>
      <c r="K326" s="7">
        <v>694850000</v>
      </c>
      <c r="L326">
        <f t="shared" si="8"/>
        <v>1.0013453241938068</v>
      </c>
      <c r="M326">
        <f t="shared" si="9"/>
        <v>1.3444200560283925E-3</v>
      </c>
    </row>
    <row r="327" spans="5:13" x14ac:dyDescent="0.25">
      <c r="E327" s="5">
        <v>41337</v>
      </c>
      <c r="F327" s="6">
        <v>14089.66</v>
      </c>
      <c r="G327" s="6">
        <v>14413.17</v>
      </c>
      <c r="H327" s="6">
        <v>14030.37</v>
      </c>
      <c r="I327" s="6">
        <v>14397.07</v>
      </c>
      <c r="J327" s="6">
        <v>14397.07</v>
      </c>
      <c r="K327" s="7">
        <v>572130000</v>
      </c>
      <c r="L327">
        <f t="shared" ref="L327:L390" si="10">F327/F326</f>
        <v>1.0063633123508542</v>
      </c>
      <c r="M327">
        <f t="shared" ref="M327:M390" si="11">LN(L327)</f>
        <v>6.3431519582022753E-3</v>
      </c>
    </row>
    <row r="328" spans="5:13" x14ac:dyDescent="0.25">
      <c r="E328" s="5">
        <v>41343</v>
      </c>
      <c r="F328" s="6">
        <v>14397.07</v>
      </c>
      <c r="G328" s="6">
        <v>14539.29</v>
      </c>
      <c r="H328" s="6">
        <v>14373.32</v>
      </c>
      <c r="I328" s="6">
        <v>14514.11</v>
      </c>
      <c r="J328" s="6">
        <v>14514.11</v>
      </c>
      <c r="K328" s="7">
        <v>806060000</v>
      </c>
      <c r="L328">
        <f t="shared" si="10"/>
        <v>1.021818127619829</v>
      </c>
      <c r="M328">
        <f t="shared" si="11"/>
        <v>2.1583518626080489E-2</v>
      </c>
    </row>
    <row r="329" spans="5:13" x14ac:dyDescent="0.25">
      <c r="E329" s="5">
        <v>41350</v>
      </c>
      <c r="F329" s="6">
        <v>14514.11</v>
      </c>
      <c r="G329" s="6">
        <v>14546.82</v>
      </c>
      <c r="H329" s="6">
        <v>14382.09</v>
      </c>
      <c r="I329" s="6">
        <v>14512.03</v>
      </c>
      <c r="J329" s="6">
        <v>14512.03</v>
      </c>
      <c r="K329" s="7">
        <v>574950000</v>
      </c>
      <c r="L329">
        <f t="shared" si="10"/>
        <v>1.0081294318913501</v>
      </c>
      <c r="M329">
        <f t="shared" si="11"/>
        <v>8.0965660601220405E-3</v>
      </c>
    </row>
    <row r="330" spans="5:13" x14ac:dyDescent="0.25">
      <c r="E330" s="5">
        <v>41357</v>
      </c>
      <c r="F330" s="6">
        <v>14512.03</v>
      </c>
      <c r="G330" s="6">
        <v>14585.1</v>
      </c>
      <c r="H330" s="6">
        <v>14395</v>
      </c>
      <c r="I330" s="6">
        <v>14578.54</v>
      </c>
      <c r="J330" s="6">
        <v>14578.54</v>
      </c>
      <c r="K330" s="7">
        <v>467260000</v>
      </c>
      <c r="L330">
        <f t="shared" si="10"/>
        <v>0.99985669117844633</v>
      </c>
      <c r="M330">
        <f t="shared" si="11"/>
        <v>-1.433190912440045E-4</v>
      </c>
    </row>
    <row r="331" spans="5:13" x14ac:dyDescent="0.25">
      <c r="E331" s="5">
        <v>41364</v>
      </c>
      <c r="F331" s="6">
        <v>14578.54</v>
      </c>
      <c r="G331" s="6">
        <v>14684.49</v>
      </c>
      <c r="H331" s="6">
        <v>14434.43</v>
      </c>
      <c r="I331" s="6">
        <v>14565.25</v>
      </c>
      <c r="J331" s="6">
        <v>14565.25</v>
      </c>
      <c r="K331" s="7">
        <v>553000000</v>
      </c>
      <c r="L331">
        <f t="shared" si="10"/>
        <v>1.0045830941639453</v>
      </c>
      <c r="M331">
        <f t="shared" si="11"/>
        <v>4.5726237669094323E-3</v>
      </c>
    </row>
    <row r="332" spans="5:13" x14ac:dyDescent="0.25">
      <c r="E332" s="5">
        <v>41371</v>
      </c>
      <c r="F332" s="6">
        <v>14565.25</v>
      </c>
      <c r="G332" s="6">
        <v>14887.51</v>
      </c>
      <c r="H332" s="6">
        <v>14497.8</v>
      </c>
      <c r="I332" s="6">
        <v>14865.06</v>
      </c>
      <c r="J332" s="6">
        <v>14865.06</v>
      </c>
      <c r="K332" s="7">
        <v>619920000</v>
      </c>
      <c r="L332">
        <f t="shared" si="10"/>
        <v>0.9990883860798131</v>
      </c>
      <c r="M332">
        <f t="shared" si="11"/>
        <v>-9.1202969285861897E-4</v>
      </c>
    </row>
    <row r="333" spans="5:13" x14ac:dyDescent="0.25">
      <c r="E333" s="5">
        <v>41378</v>
      </c>
      <c r="F333" s="6">
        <v>14865.06</v>
      </c>
      <c r="G333" s="6">
        <v>14865.06</v>
      </c>
      <c r="H333" s="6">
        <v>14444.03</v>
      </c>
      <c r="I333" s="6">
        <v>14547.51</v>
      </c>
      <c r="J333" s="6">
        <v>14547.51</v>
      </c>
      <c r="K333" s="7">
        <v>821260000</v>
      </c>
      <c r="L333">
        <f t="shared" si="10"/>
        <v>1.0205839240658416</v>
      </c>
      <c r="M333">
        <f t="shared" si="11"/>
        <v>2.0374938069476767E-2</v>
      </c>
    </row>
    <row r="334" spans="5:13" x14ac:dyDescent="0.25">
      <c r="E334" s="5">
        <v>41385</v>
      </c>
      <c r="F334" s="6">
        <v>14547.51</v>
      </c>
      <c r="G334" s="6">
        <v>14768.05</v>
      </c>
      <c r="H334" s="6">
        <v>14457.6</v>
      </c>
      <c r="I334" s="6">
        <v>14712.55</v>
      </c>
      <c r="J334" s="6">
        <v>14712.55</v>
      </c>
      <c r="K334" s="7">
        <v>680740000</v>
      </c>
      <c r="L334">
        <f t="shared" si="10"/>
        <v>0.97863782588163117</v>
      </c>
      <c r="M334">
        <f t="shared" si="11"/>
        <v>-2.1593647817071938E-2</v>
      </c>
    </row>
    <row r="335" spans="5:13" x14ac:dyDescent="0.25">
      <c r="E335" s="5">
        <v>41392</v>
      </c>
      <c r="F335" s="6">
        <v>14712.55</v>
      </c>
      <c r="G335" s="6">
        <v>15009.59</v>
      </c>
      <c r="H335" s="6">
        <v>14687.05</v>
      </c>
      <c r="I335" s="6">
        <v>14973.96</v>
      </c>
      <c r="J335" s="6">
        <v>14973.96</v>
      </c>
      <c r="K335" s="7">
        <v>569000000</v>
      </c>
      <c r="L335">
        <f t="shared" si="10"/>
        <v>1.0113448968242675</v>
      </c>
      <c r="M335">
        <f t="shared" si="11"/>
        <v>1.128102609952294E-2</v>
      </c>
    </row>
    <row r="336" spans="5:13" x14ac:dyDescent="0.25">
      <c r="E336" s="5">
        <v>41399</v>
      </c>
      <c r="F336" s="6">
        <v>14973.96</v>
      </c>
      <c r="G336" s="6">
        <v>15144.83</v>
      </c>
      <c r="H336" s="6">
        <v>14941.09</v>
      </c>
      <c r="I336" s="6">
        <v>15118.49</v>
      </c>
      <c r="J336" s="6">
        <v>15118.49</v>
      </c>
      <c r="K336" s="7">
        <v>543690000</v>
      </c>
      <c r="L336">
        <f t="shared" si="10"/>
        <v>1.0177678240685673</v>
      </c>
      <c r="M336">
        <f t="shared" si="11"/>
        <v>1.7611821456702332E-2</v>
      </c>
    </row>
    <row r="337" spans="5:13" x14ac:dyDescent="0.25">
      <c r="E337" s="5">
        <v>41406</v>
      </c>
      <c r="F337" s="6">
        <v>15113.42</v>
      </c>
      <c r="G337" s="6">
        <v>15357.4</v>
      </c>
      <c r="H337" s="6">
        <v>15053.46</v>
      </c>
      <c r="I337" s="6">
        <v>15354.4</v>
      </c>
      <c r="J337" s="6">
        <v>15354.4</v>
      </c>
      <c r="K337" s="7">
        <v>663740000</v>
      </c>
      <c r="L337">
        <f t="shared" si="10"/>
        <v>1.0093135015720625</v>
      </c>
      <c r="M337">
        <f t="shared" si="11"/>
        <v>9.270398337636522E-3</v>
      </c>
    </row>
    <row r="338" spans="5:13" x14ac:dyDescent="0.25">
      <c r="E338" s="5">
        <v>41413</v>
      </c>
      <c r="F338" s="6">
        <v>15348.33</v>
      </c>
      <c r="G338" s="6">
        <v>15542.4</v>
      </c>
      <c r="H338" s="6">
        <v>15180.23</v>
      </c>
      <c r="I338" s="6">
        <v>15303.1</v>
      </c>
      <c r="J338" s="6">
        <v>15303.1</v>
      </c>
      <c r="K338" s="7">
        <v>665710000</v>
      </c>
      <c r="L338">
        <f t="shared" si="10"/>
        <v>1.0155431398055503</v>
      </c>
      <c r="M338">
        <f t="shared" si="11"/>
        <v>1.5423582480702922E-2</v>
      </c>
    </row>
    <row r="339" spans="5:13" x14ac:dyDescent="0.25">
      <c r="E339" s="5">
        <v>41420</v>
      </c>
      <c r="F339" s="6">
        <v>15307.33</v>
      </c>
      <c r="G339" s="6">
        <v>15521.49</v>
      </c>
      <c r="H339" s="6">
        <v>15115.57</v>
      </c>
      <c r="I339" s="6">
        <v>15115.57</v>
      </c>
      <c r="J339" s="6">
        <v>15115.57</v>
      </c>
      <c r="K339" s="7">
        <v>574680000</v>
      </c>
      <c r="L339">
        <f t="shared" si="10"/>
        <v>0.99732869960445203</v>
      </c>
      <c r="M339">
        <f t="shared" si="11"/>
        <v>-2.6748746852028431E-3</v>
      </c>
    </row>
    <row r="340" spans="5:13" x14ac:dyDescent="0.25">
      <c r="E340" s="5">
        <v>41427</v>
      </c>
      <c r="F340" s="6">
        <v>15123.55</v>
      </c>
      <c r="G340" s="6">
        <v>15304.98</v>
      </c>
      <c r="H340" s="6">
        <v>14844.22</v>
      </c>
      <c r="I340" s="6">
        <v>15248.12</v>
      </c>
      <c r="J340" s="6">
        <v>15248.12</v>
      </c>
      <c r="K340" s="7">
        <v>701450000</v>
      </c>
      <c r="L340">
        <f t="shared" si="10"/>
        <v>0.98799398719437026</v>
      </c>
      <c r="M340">
        <f t="shared" si="11"/>
        <v>-1.2078667088445641E-2</v>
      </c>
    </row>
    <row r="341" spans="5:13" x14ac:dyDescent="0.25">
      <c r="E341" s="5">
        <v>41434</v>
      </c>
      <c r="F341" s="6">
        <v>15247.81</v>
      </c>
      <c r="G341" s="6">
        <v>15300.64</v>
      </c>
      <c r="H341" s="6">
        <v>14953.45</v>
      </c>
      <c r="I341" s="6">
        <v>15070.18</v>
      </c>
      <c r="J341" s="6">
        <v>15070.18</v>
      </c>
      <c r="K341" s="7">
        <v>513550000</v>
      </c>
      <c r="L341">
        <f t="shared" si="10"/>
        <v>1.008216324870814</v>
      </c>
      <c r="M341">
        <f t="shared" si="11"/>
        <v>8.1827546309327145E-3</v>
      </c>
    </row>
    <row r="342" spans="5:13" x14ac:dyDescent="0.25">
      <c r="E342" s="5">
        <v>41441</v>
      </c>
      <c r="F342" s="6">
        <v>15078.71</v>
      </c>
      <c r="G342" s="6">
        <v>15340.09</v>
      </c>
      <c r="H342" s="6">
        <v>14688.43</v>
      </c>
      <c r="I342" s="6">
        <v>14799.4</v>
      </c>
      <c r="J342" s="6">
        <v>14799.4</v>
      </c>
      <c r="K342" s="7">
        <v>942550000</v>
      </c>
      <c r="L342">
        <f t="shared" si="10"/>
        <v>0.98890988279628356</v>
      </c>
      <c r="M342">
        <f t="shared" si="11"/>
        <v>-1.1152071029479507E-2</v>
      </c>
    </row>
    <row r="343" spans="5:13" x14ac:dyDescent="0.25">
      <c r="E343" s="5">
        <v>41448</v>
      </c>
      <c r="F343" s="6">
        <v>14795.79</v>
      </c>
      <c r="G343" s="6">
        <v>15075.01</v>
      </c>
      <c r="H343" s="6">
        <v>14551.27</v>
      </c>
      <c r="I343" s="6">
        <v>14909.6</v>
      </c>
      <c r="J343" s="6">
        <v>14909.6</v>
      </c>
      <c r="K343" s="7">
        <v>771490000</v>
      </c>
      <c r="L343">
        <f t="shared" si="10"/>
        <v>0.98123712174317312</v>
      </c>
      <c r="M343">
        <f t="shared" si="11"/>
        <v>-1.8941134309811262E-2</v>
      </c>
    </row>
    <row r="344" spans="5:13" x14ac:dyDescent="0.25">
      <c r="E344" s="5">
        <v>41455</v>
      </c>
      <c r="F344" s="6">
        <v>14911.6</v>
      </c>
      <c r="G344" s="6">
        <v>15137.51</v>
      </c>
      <c r="H344" s="6">
        <v>14858.93</v>
      </c>
      <c r="I344" s="6">
        <v>15135.84</v>
      </c>
      <c r="J344" s="6">
        <v>15135.84</v>
      </c>
      <c r="K344" s="7">
        <v>392740000</v>
      </c>
      <c r="L344">
        <f t="shared" si="10"/>
        <v>1.0078272265286274</v>
      </c>
      <c r="M344">
        <f t="shared" si="11"/>
        <v>7.7967527047861111E-3</v>
      </c>
    </row>
    <row r="345" spans="5:13" x14ac:dyDescent="0.25">
      <c r="E345" s="5">
        <v>41462</v>
      </c>
      <c r="F345" s="6">
        <v>15137.22</v>
      </c>
      <c r="G345" s="6">
        <v>15498.39</v>
      </c>
      <c r="H345" s="6">
        <v>15137.22</v>
      </c>
      <c r="I345" s="6">
        <v>15464.3</v>
      </c>
      <c r="J345" s="6">
        <v>15464.3</v>
      </c>
      <c r="K345" s="7">
        <v>606230000</v>
      </c>
      <c r="L345">
        <f t="shared" si="10"/>
        <v>1.0151305024276402</v>
      </c>
      <c r="M345">
        <f t="shared" si="11"/>
        <v>1.5017178049180662E-2</v>
      </c>
    </row>
    <row r="346" spans="5:13" x14ac:dyDescent="0.25">
      <c r="E346" s="5">
        <v>41469</v>
      </c>
      <c r="F346" s="6">
        <v>15459.69</v>
      </c>
      <c r="G346" s="6">
        <v>15589.4</v>
      </c>
      <c r="H346" s="6">
        <v>15415.71</v>
      </c>
      <c r="I346" s="6">
        <v>15543.74</v>
      </c>
      <c r="J346" s="6">
        <v>15543.74</v>
      </c>
      <c r="K346" s="7">
        <v>697170000</v>
      </c>
      <c r="L346">
        <f t="shared" si="10"/>
        <v>1.0213031190667772</v>
      </c>
      <c r="M346">
        <f t="shared" si="11"/>
        <v>2.1079379613484165E-2</v>
      </c>
    </row>
    <row r="347" spans="5:13" x14ac:dyDescent="0.25">
      <c r="E347" s="5">
        <v>41476</v>
      </c>
      <c r="F347" s="6">
        <v>15543.97</v>
      </c>
      <c r="G347" s="6">
        <v>15604.22</v>
      </c>
      <c r="H347" s="6">
        <v>15405.16</v>
      </c>
      <c r="I347" s="6">
        <v>15558.83</v>
      </c>
      <c r="J347" s="6">
        <v>15558.83</v>
      </c>
      <c r="K347" s="7">
        <v>577080000</v>
      </c>
      <c r="L347">
        <f t="shared" si="10"/>
        <v>1.005451597024261</v>
      </c>
      <c r="M347">
        <f t="shared" si="11"/>
        <v>5.4367908563351585E-3</v>
      </c>
    </row>
    <row r="348" spans="5:13" x14ac:dyDescent="0.25">
      <c r="E348" s="5">
        <v>41483</v>
      </c>
      <c r="F348" s="6">
        <v>15557.14</v>
      </c>
      <c r="G348" s="6">
        <v>15658.43</v>
      </c>
      <c r="H348" s="6">
        <v>15479.13</v>
      </c>
      <c r="I348" s="6">
        <v>15658.36</v>
      </c>
      <c r="J348" s="6">
        <v>15658.36</v>
      </c>
      <c r="K348" s="7">
        <v>565790000</v>
      </c>
      <c r="L348">
        <f t="shared" si="10"/>
        <v>1.0008472738946357</v>
      </c>
      <c r="M348">
        <f t="shared" si="11"/>
        <v>8.4691516072569919E-4</v>
      </c>
    </row>
    <row r="349" spans="5:13" x14ac:dyDescent="0.25">
      <c r="E349" s="5">
        <v>41490</v>
      </c>
      <c r="F349" s="6">
        <v>15651.98</v>
      </c>
      <c r="G349" s="6">
        <v>15655.21</v>
      </c>
      <c r="H349" s="6">
        <v>15346.65</v>
      </c>
      <c r="I349" s="6">
        <v>15425.51</v>
      </c>
      <c r="J349" s="6">
        <v>15425.51</v>
      </c>
      <c r="K349" s="7">
        <v>425180000</v>
      </c>
      <c r="L349">
        <f t="shared" si="10"/>
        <v>1.006096236197656</v>
      </c>
      <c r="M349">
        <f t="shared" si="11"/>
        <v>6.0777293265187916E-3</v>
      </c>
    </row>
    <row r="350" spans="5:13" x14ac:dyDescent="0.25">
      <c r="E350" s="5">
        <v>41497</v>
      </c>
      <c r="F350" s="6">
        <v>15415.22</v>
      </c>
      <c r="G350" s="6">
        <v>15504.14</v>
      </c>
      <c r="H350" s="6">
        <v>15054.38</v>
      </c>
      <c r="I350" s="6">
        <v>15081.47</v>
      </c>
      <c r="J350" s="6">
        <v>15081.47</v>
      </c>
      <c r="K350" s="7">
        <v>533840000</v>
      </c>
      <c r="L350">
        <f t="shared" si="10"/>
        <v>0.98487347926588198</v>
      </c>
      <c r="M350">
        <f t="shared" si="11"/>
        <v>-1.524209350593291E-2</v>
      </c>
    </row>
    <row r="351" spans="5:13" x14ac:dyDescent="0.25">
      <c r="E351" s="5">
        <v>41504</v>
      </c>
      <c r="F351" s="6">
        <v>15076.79</v>
      </c>
      <c r="G351" s="6">
        <v>15106.39</v>
      </c>
      <c r="H351" s="6">
        <v>14880.84</v>
      </c>
      <c r="I351" s="6">
        <v>15010.51</v>
      </c>
      <c r="J351" s="6">
        <v>15010.51</v>
      </c>
      <c r="K351" s="7">
        <v>597690000</v>
      </c>
      <c r="L351">
        <f t="shared" si="10"/>
        <v>0.97804572364195919</v>
      </c>
      <c r="M351">
        <f t="shared" si="11"/>
        <v>-2.2198857850026978E-2</v>
      </c>
    </row>
    <row r="352" spans="5:13" x14ac:dyDescent="0.25">
      <c r="E352" s="5">
        <v>41511</v>
      </c>
      <c r="F352" s="6">
        <v>15014.58</v>
      </c>
      <c r="G352" s="6">
        <v>15049.98</v>
      </c>
      <c r="H352" s="6">
        <v>14760.41</v>
      </c>
      <c r="I352" s="6">
        <v>14810.31</v>
      </c>
      <c r="J352" s="6">
        <v>14810.31</v>
      </c>
      <c r="K352" s="7">
        <v>555070000</v>
      </c>
      <c r="L352">
        <f t="shared" si="10"/>
        <v>0.99587379011049426</v>
      </c>
      <c r="M352">
        <f t="shared" si="11"/>
        <v>-4.1347461833171782E-3</v>
      </c>
    </row>
    <row r="353" spans="5:13" x14ac:dyDescent="0.25">
      <c r="E353" s="5">
        <v>41518</v>
      </c>
      <c r="F353" s="6">
        <v>14801.55</v>
      </c>
      <c r="G353" s="6">
        <v>15009.84</v>
      </c>
      <c r="H353" s="6">
        <v>14777.48</v>
      </c>
      <c r="I353" s="6">
        <v>14922.5</v>
      </c>
      <c r="J353" s="6">
        <v>14922.5</v>
      </c>
      <c r="K353" s="7">
        <v>474100000</v>
      </c>
      <c r="L353">
        <f t="shared" si="10"/>
        <v>0.98581179093920701</v>
      </c>
      <c r="M353">
        <f t="shared" si="11"/>
        <v>-1.4289824000073345E-2</v>
      </c>
    </row>
    <row r="354" spans="5:13" x14ac:dyDescent="0.25">
      <c r="E354" s="5">
        <v>41525</v>
      </c>
      <c r="F354" s="6">
        <v>14927.19</v>
      </c>
      <c r="G354" s="6">
        <v>15380.97</v>
      </c>
      <c r="H354" s="6">
        <v>14927.19</v>
      </c>
      <c r="I354" s="6">
        <v>15376.06</v>
      </c>
      <c r="J354" s="6">
        <v>15376.06</v>
      </c>
      <c r="K354" s="7">
        <v>486600000</v>
      </c>
      <c r="L354">
        <f t="shared" si="10"/>
        <v>1.0084883002118021</v>
      </c>
      <c r="M354">
        <f t="shared" si="11"/>
        <v>8.4524771666519161E-3</v>
      </c>
    </row>
    <row r="355" spans="5:13" x14ac:dyDescent="0.25">
      <c r="E355" s="5">
        <v>41532</v>
      </c>
      <c r="F355" s="6">
        <v>15381.36</v>
      </c>
      <c r="G355" s="6">
        <v>15709.58</v>
      </c>
      <c r="H355" s="6">
        <v>15381.36</v>
      </c>
      <c r="I355" s="6">
        <v>15451.09</v>
      </c>
      <c r="J355" s="6">
        <v>15451.09</v>
      </c>
      <c r="K355" s="7">
        <v>851560000</v>
      </c>
      <c r="L355">
        <f t="shared" si="10"/>
        <v>1.0304256862812089</v>
      </c>
      <c r="M355">
        <f t="shared" si="11"/>
        <v>2.997200451338549E-2</v>
      </c>
    </row>
    <row r="356" spans="5:13" x14ac:dyDescent="0.25">
      <c r="E356" s="5">
        <v>41539</v>
      </c>
      <c r="F356" s="6">
        <v>15452.31</v>
      </c>
      <c r="G356" s="6">
        <v>15466.95</v>
      </c>
      <c r="H356" s="6">
        <v>15211.81</v>
      </c>
      <c r="I356" s="6">
        <v>15258.24</v>
      </c>
      <c r="J356" s="6">
        <v>15258.24</v>
      </c>
      <c r="K356" s="7">
        <v>436950000</v>
      </c>
      <c r="L356">
        <f t="shared" si="10"/>
        <v>1.0046127260528328</v>
      </c>
      <c r="M356">
        <f t="shared" si="11"/>
        <v>4.6021200346116472E-3</v>
      </c>
    </row>
    <row r="357" spans="5:13" x14ac:dyDescent="0.25">
      <c r="E357" s="5">
        <v>41546</v>
      </c>
      <c r="F357" s="6">
        <v>15249.82</v>
      </c>
      <c r="G357" s="6">
        <v>15249.82</v>
      </c>
      <c r="H357" s="6">
        <v>14947.03</v>
      </c>
      <c r="I357" s="6">
        <v>15072.58</v>
      </c>
      <c r="J357" s="6">
        <v>15072.58</v>
      </c>
      <c r="K357" s="7">
        <v>457280000</v>
      </c>
      <c r="L357">
        <f t="shared" si="10"/>
        <v>0.98689581039986907</v>
      </c>
      <c r="M357">
        <f t="shared" si="11"/>
        <v>-1.3190807025600049E-2</v>
      </c>
    </row>
    <row r="358" spans="5:13" x14ac:dyDescent="0.25">
      <c r="E358" s="5">
        <v>41553</v>
      </c>
      <c r="F358" s="6">
        <v>15069.3</v>
      </c>
      <c r="G358" s="6">
        <v>15237.3</v>
      </c>
      <c r="H358" s="6">
        <v>14719.43</v>
      </c>
      <c r="I358" s="6">
        <v>15237.11</v>
      </c>
      <c r="J358" s="6">
        <v>15237.11</v>
      </c>
      <c r="K358" s="7">
        <v>477770000</v>
      </c>
      <c r="L358">
        <f t="shared" si="10"/>
        <v>0.98816248322931022</v>
      </c>
      <c r="M358">
        <f t="shared" si="11"/>
        <v>-1.1908138045963336E-2</v>
      </c>
    </row>
    <row r="359" spans="5:13" x14ac:dyDescent="0.25">
      <c r="E359" s="5">
        <v>41560</v>
      </c>
      <c r="F359" s="6">
        <v>15231.33</v>
      </c>
      <c r="G359" s="6">
        <v>15412.97</v>
      </c>
      <c r="H359" s="6">
        <v>15136.38</v>
      </c>
      <c r="I359" s="6">
        <v>15399.65</v>
      </c>
      <c r="J359" s="6">
        <v>15399.65</v>
      </c>
      <c r="K359" s="7">
        <v>530860000</v>
      </c>
      <c r="L359">
        <f t="shared" si="10"/>
        <v>1.0107523242619101</v>
      </c>
      <c r="M359">
        <f t="shared" si="11"/>
        <v>1.0694929077934611E-2</v>
      </c>
    </row>
    <row r="360" spans="5:13" x14ac:dyDescent="0.25">
      <c r="E360" s="5">
        <v>41567</v>
      </c>
      <c r="F360" s="6">
        <v>15401.32</v>
      </c>
      <c r="G360" s="6">
        <v>15570.6</v>
      </c>
      <c r="H360" s="6">
        <v>15362.66</v>
      </c>
      <c r="I360" s="6">
        <v>15570.28</v>
      </c>
      <c r="J360" s="6">
        <v>15570.28</v>
      </c>
      <c r="K360" s="7">
        <v>490460000</v>
      </c>
      <c r="L360">
        <f t="shared" si="10"/>
        <v>1.0111605486848489</v>
      </c>
      <c r="M360">
        <f t="shared" si="11"/>
        <v>1.109872929499423E-2</v>
      </c>
    </row>
    <row r="361" spans="5:13" x14ac:dyDescent="0.25">
      <c r="E361" s="5">
        <v>41574</v>
      </c>
      <c r="F361" s="6">
        <v>15569.19</v>
      </c>
      <c r="G361" s="6">
        <v>15721</v>
      </c>
      <c r="H361" s="6">
        <v>15533.48</v>
      </c>
      <c r="I361" s="6">
        <v>15615.55</v>
      </c>
      <c r="J361" s="6">
        <v>15615.55</v>
      </c>
      <c r="K361" s="7">
        <v>474410000</v>
      </c>
      <c r="L361">
        <f t="shared" si="10"/>
        <v>1.0108997150893559</v>
      </c>
      <c r="M361">
        <f t="shared" si="11"/>
        <v>1.0840741339231861E-2</v>
      </c>
    </row>
    <row r="362" spans="5:13" x14ac:dyDescent="0.25">
      <c r="E362" s="5">
        <v>41582</v>
      </c>
      <c r="F362" s="6">
        <v>15621.2</v>
      </c>
      <c r="G362" s="6">
        <v>15797.68</v>
      </c>
      <c r="H362" s="6">
        <v>15522.18</v>
      </c>
      <c r="I362" s="6">
        <v>15761.78</v>
      </c>
      <c r="J362" s="6">
        <v>15761.78</v>
      </c>
      <c r="K362" s="7">
        <v>477350000</v>
      </c>
      <c r="L362">
        <f t="shared" si="10"/>
        <v>1.0033405719886519</v>
      </c>
      <c r="M362">
        <f t="shared" si="11"/>
        <v>3.3350046732793176E-3</v>
      </c>
    </row>
    <row r="363" spans="5:13" x14ac:dyDescent="0.25">
      <c r="E363" s="5">
        <v>41589</v>
      </c>
      <c r="F363" s="6">
        <v>15759.28</v>
      </c>
      <c r="G363" s="6">
        <v>15962.98</v>
      </c>
      <c r="H363" s="6">
        <v>15672</v>
      </c>
      <c r="I363" s="6">
        <v>15961.7</v>
      </c>
      <c r="J363" s="6">
        <v>15961.7</v>
      </c>
      <c r="K363" s="7">
        <v>480890000</v>
      </c>
      <c r="L363">
        <f t="shared" si="10"/>
        <v>1.0088392697103936</v>
      </c>
      <c r="M363">
        <f t="shared" si="11"/>
        <v>8.8004320623916131E-3</v>
      </c>
    </row>
    <row r="364" spans="5:13" x14ac:dyDescent="0.25">
      <c r="E364" s="5">
        <v>41596</v>
      </c>
      <c r="F364" s="6">
        <v>15962.72</v>
      </c>
      <c r="G364" s="6">
        <v>16068.78</v>
      </c>
      <c r="H364" s="6">
        <v>15865.37</v>
      </c>
      <c r="I364" s="6">
        <v>16064.77</v>
      </c>
      <c r="J364" s="6">
        <v>16064.77</v>
      </c>
      <c r="K364" s="7">
        <v>423780000</v>
      </c>
      <c r="L364">
        <f t="shared" si="10"/>
        <v>1.0129092192029077</v>
      </c>
      <c r="M364">
        <f t="shared" si="11"/>
        <v>1.282660545901239E-2</v>
      </c>
    </row>
    <row r="365" spans="5:13" x14ac:dyDescent="0.25">
      <c r="E365" s="5">
        <v>41603</v>
      </c>
      <c r="F365" s="6">
        <v>16072.09</v>
      </c>
      <c r="G365" s="6">
        <v>16174.51</v>
      </c>
      <c r="H365" s="6">
        <v>16055.46</v>
      </c>
      <c r="I365" s="6">
        <v>16086.41</v>
      </c>
      <c r="J365" s="6">
        <v>16086.41</v>
      </c>
      <c r="K365" s="7">
        <v>336410000</v>
      </c>
      <c r="L365">
        <f t="shared" si="10"/>
        <v>1.0068515892028427</v>
      </c>
      <c r="M365">
        <f t="shared" si="11"/>
        <v>6.8282237318969159E-3</v>
      </c>
    </row>
    <row r="366" spans="5:13" x14ac:dyDescent="0.25">
      <c r="E366" s="5">
        <v>41610</v>
      </c>
      <c r="F366" s="6">
        <v>16087.12</v>
      </c>
      <c r="G366" s="6">
        <v>16098</v>
      </c>
      <c r="H366" s="6">
        <v>15791.29</v>
      </c>
      <c r="I366" s="6">
        <v>16020.2</v>
      </c>
      <c r="J366" s="6">
        <v>16020.2</v>
      </c>
      <c r="K366" s="7">
        <v>534020000</v>
      </c>
      <c r="L366">
        <f t="shared" si="10"/>
        <v>1.0009351615129085</v>
      </c>
      <c r="M366">
        <f t="shared" si="11"/>
        <v>9.3472452179785672E-4</v>
      </c>
    </row>
    <row r="367" spans="5:13" x14ac:dyDescent="0.25">
      <c r="E367" s="5">
        <v>41617</v>
      </c>
      <c r="F367" s="6">
        <v>16019.49</v>
      </c>
      <c r="G367" s="6">
        <v>16058.4</v>
      </c>
      <c r="H367" s="6">
        <v>15703.79</v>
      </c>
      <c r="I367" s="6">
        <v>15755.36</v>
      </c>
      <c r="J367" s="6">
        <v>15755.36</v>
      </c>
      <c r="K367" s="7">
        <v>467450000</v>
      </c>
      <c r="L367">
        <f t="shared" si="10"/>
        <v>0.99579601569454312</v>
      </c>
      <c r="M367">
        <f t="shared" si="11"/>
        <v>-4.21284589217854E-3</v>
      </c>
    </row>
    <row r="368" spans="5:13" x14ac:dyDescent="0.25">
      <c r="E368" s="5">
        <v>41624</v>
      </c>
      <c r="F368" s="6">
        <v>15759.6</v>
      </c>
      <c r="G368" s="6">
        <v>16287.84</v>
      </c>
      <c r="H368" s="6">
        <v>15759.6</v>
      </c>
      <c r="I368" s="6">
        <v>16221.14</v>
      </c>
      <c r="J368" s="6">
        <v>16221.14</v>
      </c>
      <c r="K368" s="7">
        <v>712750000</v>
      </c>
      <c r="L368">
        <f t="shared" si="10"/>
        <v>0.98377663708395213</v>
      </c>
      <c r="M368">
        <f t="shared" si="11"/>
        <v>-1.6356402530492226E-2</v>
      </c>
    </row>
    <row r="369" spans="5:13" x14ac:dyDescent="0.25">
      <c r="E369" s="5">
        <v>41631</v>
      </c>
      <c r="F369" s="6">
        <v>16225.25</v>
      </c>
      <c r="G369" s="6">
        <v>16529.009999999998</v>
      </c>
      <c r="H369" s="6">
        <v>16225.25</v>
      </c>
      <c r="I369" s="6">
        <v>16478.41</v>
      </c>
      <c r="J369" s="6">
        <v>16478.41</v>
      </c>
      <c r="K369" s="7">
        <v>209960000</v>
      </c>
      <c r="L369">
        <f t="shared" si="10"/>
        <v>1.0295470697225817</v>
      </c>
      <c r="M369">
        <f t="shared" si="11"/>
        <v>2.9118967394962236E-2</v>
      </c>
    </row>
    <row r="370" spans="5:13" x14ac:dyDescent="0.25">
      <c r="E370" s="5">
        <v>41638</v>
      </c>
      <c r="F370" s="6">
        <v>16484.509999999998</v>
      </c>
      <c r="G370" s="6">
        <v>16588.25</v>
      </c>
      <c r="H370" s="6">
        <v>16416.490000000002</v>
      </c>
      <c r="I370" s="6">
        <v>16469.990000000002</v>
      </c>
      <c r="J370" s="6">
        <v>16469.990000000002</v>
      </c>
      <c r="K370" s="7">
        <v>286710000</v>
      </c>
      <c r="L370">
        <f t="shared" si="10"/>
        <v>1.0159787984776814</v>
      </c>
      <c r="M370">
        <f t="shared" si="11"/>
        <v>1.5852481298480513E-2</v>
      </c>
    </row>
    <row r="371" spans="5:13" x14ac:dyDescent="0.25">
      <c r="E371" s="5">
        <v>41645</v>
      </c>
      <c r="F371" s="6">
        <v>16474.04</v>
      </c>
      <c r="G371" s="6">
        <v>16562.32</v>
      </c>
      <c r="H371" s="6">
        <v>16378.61</v>
      </c>
      <c r="I371" s="6">
        <v>16437.05</v>
      </c>
      <c r="J371" s="6">
        <v>16437.05</v>
      </c>
      <c r="K371" s="7">
        <v>443090000</v>
      </c>
      <c r="L371">
        <f t="shared" si="10"/>
        <v>0.99936485828210864</v>
      </c>
      <c r="M371">
        <f t="shared" si="11"/>
        <v>-6.3534350583941942E-4</v>
      </c>
    </row>
    <row r="372" spans="5:13" x14ac:dyDescent="0.25">
      <c r="E372" s="5">
        <v>41652</v>
      </c>
      <c r="F372" s="6">
        <v>16434.03</v>
      </c>
      <c r="G372" s="6">
        <v>16505.28</v>
      </c>
      <c r="H372" s="6">
        <v>16240.6</v>
      </c>
      <c r="I372" s="6">
        <v>16458.560000000001</v>
      </c>
      <c r="J372" s="6">
        <v>16458.560000000001</v>
      </c>
      <c r="K372" s="7">
        <v>583760000</v>
      </c>
      <c r="L372">
        <f t="shared" si="10"/>
        <v>0.99757133040832713</v>
      </c>
      <c r="M372">
        <f t="shared" si="11"/>
        <v>-2.4316235934978224E-3</v>
      </c>
    </row>
    <row r="373" spans="5:13" x14ac:dyDescent="0.25">
      <c r="E373" s="5">
        <v>41659</v>
      </c>
      <c r="F373" s="6">
        <v>16459.27</v>
      </c>
      <c r="G373" s="6">
        <v>16520.599999999999</v>
      </c>
      <c r="H373" s="6">
        <v>15879.11</v>
      </c>
      <c r="I373" s="6">
        <v>15879.11</v>
      </c>
      <c r="J373" s="6">
        <v>15879.11</v>
      </c>
      <c r="K373" s="7">
        <v>441030000</v>
      </c>
      <c r="L373">
        <f t="shared" si="10"/>
        <v>1.0015358375273746</v>
      </c>
      <c r="M373">
        <f t="shared" si="11"/>
        <v>1.53465933510638E-3</v>
      </c>
    </row>
    <row r="374" spans="5:13" x14ac:dyDescent="0.25">
      <c r="E374" s="5">
        <v>41666</v>
      </c>
      <c r="F374" s="6">
        <v>15879.05</v>
      </c>
      <c r="G374" s="6">
        <v>15945.89</v>
      </c>
      <c r="H374" s="6">
        <v>15617.55</v>
      </c>
      <c r="I374" s="6">
        <v>15698.85</v>
      </c>
      <c r="J374" s="6">
        <v>15698.85</v>
      </c>
      <c r="K374" s="7">
        <v>555430000</v>
      </c>
      <c r="L374">
        <f t="shared" si="10"/>
        <v>0.96474813281512473</v>
      </c>
      <c r="M374">
        <f t="shared" si="11"/>
        <v>-3.588821397428936E-2</v>
      </c>
    </row>
    <row r="375" spans="5:13" x14ac:dyDescent="0.25">
      <c r="E375" s="5">
        <v>41673</v>
      </c>
      <c r="F375" s="6">
        <v>15697.69</v>
      </c>
      <c r="G375" s="6">
        <v>15798.51</v>
      </c>
      <c r="H375" s="6">
        <v>15340.69</v>
      </c>
      <c r="I375" s="6">
        <v>15794.08</v>
      </c>
      <c r="J375" s="6">
        <v>15794.08</v>
      </c>
      <c r="K375" s="7">
        <v>593050000</v>
      </c>
      <c r="L375">
        <f t="shared" si="10"/>
        <v>0.9885786618217085</v>
      </c>
      <c r="M375">
        <f t="shared" si="11"/>
        <v>-1.1487062580832831E-2</v>
      </c>
    </row>
    <row r="376" spans="5:13" x14ac:dyDescent="0.25">
      <c r="E376" s="5">
        <v>41680</v>
      </c>
      <c r="F376" s="6">
        <v>15793.63</v>
      </c>
      <c r="G376" s="6">
        <v>16175.55</v>
      </c>
      <c r="H376" s="6">
        <v>15733.69</v>
      </c>
      <c r="I376" s="6">
        <v>16154.39</v>
      </c>
      <c r="J376" s="6">
        <v>16154.39</v>
      </c>
      <c r="K376" s="7">
        <v>440880000</v>
      </c>
      <c r="L376">
        <f t="shared" si="10"/>
        <v>1.006111727266878</v>
      </c>
      <c r="M376">
        <f t="shared" si="11"/>
        <v>6.0931264122113518E-3</v>
      </c>
    </row>
    <row r="377" spans="5:13" x14ac:dyDescent="0.25">
      <c r="E377" s="5">
        <v>41687</v>
      </c>
      <c r="F377" s="6">
        <v>16153.97</v>
      </c>
      <c r="G377" s="6">
        <v>16225.72</v>
      </c>
      <c r="H377" s="6">
        <v>16006.59</v>
      </c>
      <c r="I377" s="6">
        <v>16103.3</v>
      </c>
      <c r="J377" s="6">
        <v>16103.3</v>
      </c>
      <c r="K377" s="7">
        <v>376110000</v>
      </c>
      <c r="L377">
        <f t="shared" si="10"/>
        <v>1.0228155275259709</v>
      </c>
      <c r="M377">
        <f t="shared" si="11"/>
        <v>2.2559145709931082E-2</v>
      </c>
    </row>
    <row r="378" spans="5:13" x14ac:dyDescent="0.25">
      <c r="E378" s="5">
        <v>41694</v>
      </c>
      <c r="F378" s="6">
        <v>16102.27</v>
      </c>
      <c r="G378" s="6">
        <v>16398.95</v>
      </c>
      <c r="H378" s="6">
        <v>16102.27</v>
      </c>
      <c r="I378" s="6">
        <v>16321.71</v>
      </c>
      <c r="J378" s="6">
        <v>16321.71</v>
      </c>
      <c r="K378" s="7">
        <v>657780000</v>
      </c>
      <c r="L378">
        <f t="shared" si="10"/>
        <v>0.9967995483463199</v>
      </c>
      <c r="M378">
        <f t="shared" si="11"/>
        <v>-3.2055840526626668E-3</v>
      </c>
    </row>
    <row r="379" spans="5:13" x14ac:dyDescent="0.25">
      <c r="E379" s="5">
        <v>41701</v>
      </c>
      <c r="F379" s="6">
        <v>16321.71</v>
      </c>
      <c r="G379" s="6">
        <v>16505.7</v>
      </c>
      <c r="H379" s="6">
        <v>16071.25</v>
      </c>
      <c r="I379" s="6">
        <v>16452.72</v>
      </c>
      <c r="J379" s="6">
        <v>16452.72</v>
      </c>
      <c r="K379" s="7">
        <v>419450000</v>
      </c>
      <c r="L379">
        <f t="shared" si="10"/>
        <v>1.013627892216439</v>
      </c>
      <c r="M379">
        <f t="shared" si="11"/>
        <v>1.3535867618199341E-2</v>
      </c>
    </row>
    <row r="380" spans="5:13" x14ac:dyDescent="0.25">
      <c r="E380" s="5">
        <v>41707</v>
      </c>
      <c r="F380" s="6">
        <v>16453.099999999999</v>
      </c>
      <c r="G380" s="6">
        <v>16460.330000000002</v>
      </c>
      <c r="H380" s="6">
        <v>16046.99</v>
      </c>
      <c r="I380" s="6">
        <v>16065.67</v>
      </c>
      <c r="J380" s="6">
        <v>16065.67</v>
      </c>
      <c r="K380" s="7">
        <v>396080000</v>
      </c>
      <c r="L380">
        <f t="shared" si="10"/>
        <v>1.0080500143673672</v>
      </c>
      <c r="M380">
        <f t="shared" si="11"/>
        <v>8.0177858462166483E-3</v>
      </c>
    </row>
    <row r="381" spans="5:13" x14ac:dyDescent="0.25">
      <c r="E381" s="5">
        <v>41714</v>
      </c>
      <c r="F381" s="6">
        <v>16066.37</v>
      </c>
      <c r="G381" s="6">
        <v>16456.45</v>
      </c>
      <c r="H381" s="6">
        <v>16066.37</v>
      </c>
      <c r="I381" s="6">
        <v>16302.77</v>
      </c>
      <c r="J381" s="6">
        <v>16302.77</v>
      </c>
      <c r="K381" s="7">
        <v>703380000</v>
      </c>
      <c r="L381">
        <f t="shared" si="10"/>
        <v>0.97649500701995384</v>
      </c>
      <c r="M381">
        <f t="shared" si="11"/>
        <v>-2.3785641817283716E-2</v>
      </c>
    </row>
    <row r="382" spans="5:13" x14ac:dyDescent="0.25">
      <c r="E382" s="5">
        <v>41721</v>
      </c>
      <c r="F382" s="6">
        <v>16303.28</v>
      </c>
      <c r="G382" s="6">
        <v>16466.04</v>
      </c>
      <c r="H382" s="6">
        <v>16191.79</v>
      </c>
      <c r="I382" s="6">
        <v>16323.06</v>
      </c>
      <c r="J382" s="6">
        <v>16323.06</v>
      </c>
      <c r="K382" s="7">
        <v>472520000</v>
      </c>
      <c r="L382">
        <f t="shared" si="10"/>
        <v>1.0147457079601676</v>
      </c>
      <c r="M382">
        <f t="shared" si="11"/>
        <v>1.4638047075466428E-2</v>
      </c>
    </row>
    <row r="383" spans="5:13" x14ac:dyDescent="0.25">
      <c r="E383" s="5">
        <v>41728</v>
      </c>
      <c r="F383" s="6">
        <v>16324.22</v>
      </c>
      <c r="G383" s="6">
        <v>16631.63</v>
      </c>
      <c r="H383" s="6">
        <v>16324.22</v>
      </c>
      <c r="I383" s="6">
        <v>16412.71</v>
      </c>
      <c r="J383" s="6">
        <v>16412.71</v>
      </c>
      <c r="K383" s="7">
        <v>452210000</v>
      </c>
      <c r="L383">
        <f t="shared" si="10"/>
        <v>1.0012844041199072</v>
      </c>
      <c r="M383">
        <f t="shared" si="11"/>
        <v>1.2835799785470975E-3</v>
      </c>
    </row>
    <row r="384" spans="5:13" x14ac:dyDescent="0.25">
      <c r="E384" s="5">
        <v>41735</v>
      </c>
      <c r="F384" s="6">
        <v>16414.150000000001</v>
      </c>
      <c r="G384" s="6">
        <v>16456.12</v>
      </c>
      <c r="H384" s="6">
        <v>16015.32</v>
      </c>
      <c r="I384" s="6">
        <v>16026.75</v>
      </c>
      <c r="J384" s="6">
        <v>16026.75</v>
      </c>
      <c r="K384" s="7">
        <v>538700000</v>
      </c>
      <c r="L384">
        <f t="shared" si="10"/>
        <v>1.0055089921601157</v>
      </c>
      <c r="M384">
        <f t="shared" si="11"/>
        <v>5.4938731643415428E-3</v>
      </c>
    </row>
    <row r="385" spans="5:13" x14ac:dyDescent="0.25">
      <c r="E385" s="5">
        <v>41742</v>
      </c>
      <c r="F385" s="6">
        <v>16028.29</v>
      </c>
      <c r="G385" s="6">
        <v>16460.490000000002</v>
      </c>
      <c r="H385" s="6">
        <v>16028.29</v>
      </c>
      <c r="I385" s="6">
        <v>16408.54</v>
      </c>
      <c r="J385" s="6">
        <v>16408.54</v>
      </c>
      <c r="K385" s="7">
        <v>418710000</v>
      </c>
      <c r="L385">
        <f t="shared" si="10"/>
        <v>0.97649223383483152</v>
      </c>
      <c r="M385">
        <f t="shared" si="11"/>
        <v>-2.3788481759157688E-2</v>
      </c>
    </row>
    <row r="386" spans="5:13" x14ac:dyDescent="0.25">
      <c r="E386" s="5">
        <v>41749</v>
      </c>
      <c r="F386" s="6">
        <v>16408.919999999998</v>
      </c>
      <c r="G386" s="6">
        <v>16565.71</v>
      </c>
      <c r="H386" s="6">
        <v>16333.78</v>
      </c>
      <c r="I386" s="6">
        <v>16361.46</v>
      </c>
      <c r="J386" s="6">
        <v>16361.46</v>
      </c>
      <c r="K386" s="7">
        <v>412130000</v>
      </c>
      <c r="L386">
        <f t="shared" si="10"/>
        <v>1.0237473866519757</v>
      </c>
      <c r="M386">
        <f t="shared" si="11"/>
        <v>2.3469803460981105E-2</v>
      </c>
    </row>
    <row r="387" spans="5:13" x14ac:dyDescent="0.25">
      <c r="E387" s="5">
        <v>41756</v>
      </c>
      <c r="F387" s="6">
        <v>16363.2</v>
      </c>
      <c r="G387" s="6">
        <v>16620.060000000001</v>
      </c>
      <c r="H387" s="6">
        <v>16312.66</v>
      </c>
      <c r="I387" s="6">
        <v>16512.89</v>
      </c>
      <c r="J387" s="6">
        <v>16512.89</v>
      </c>
      <c r="K387" s="7">
        <v>424260000</v>
      </c>
      <c r="L387">
        <f t="shared" si="10"/>
        <v>0.9972137105915565</v>
      </c>
      <c r="M387">
        <f t="shared" si="11"/>
        <v>-2.7901783382463748E-3</v>
      </c>
    </row>
    <row r="388" spans="5:13" x14ac:dyDescent="0.25">
      <c r="E388" s="5">
        <v>41763</v>
      </c>
      <c r="F388" s="6">
        <v>16509.75</v>
      </c>
      <c r="G388" s="6">
        <v>16622.95</v>
      </c>
      <c r="H388" s="6">
        <v>16357.35</v>
      </c>
      <c r="I388" s="6">
        <v>16583.34</v>
      </c>
      <c r="J388" s="6">
        <v>16583.34</v>
      </c>
      <c r="K388" s="7">
        <v>389130000</v>
      </c>
      <c r="L388">
        <f t="shared" si="10"/>
        <v>1.0089560721619242</v>
      </c>
      <c r="M388">
        <f t="shared" si="11"/>
        <v>8.9162044098018735E-3</v>
      </c>
    </row>
    <row r="389" spans="5:13" x14ac:dyDescent="0.25">
      <c r="E389" s="5">
        <v>41770</v>
      </c>
      <c r="F389" s="6">
        <v>16584.82</v>
      </c>
      <c r="G389" s="6">
        <v>16735.509999999998</v>
      </c>
      <c r="H389" s="6">
        <v>16397.46</v>
      </c>
      <c r="I389" s="6">
        <v>16491.310000000001</v>
      </c>
      <c r="J389" s="6">
        <v>16491.310000000001</v>
      </c>
      <c r="K389" s="7">
        <v>440800000</v>
      </c>
      <c r="L389">
        <f t="shared" si="10"/>
        <v>1.0045470101000924</v>
      </c>
      <c r="M389">
        <f t="shared" si="11"/>
        <v>4.5367036801214119E-3</v>
      </c>
    </row>
    <row r="390" spans="5:13" x14ac:dyDescent="0.25">
      <c r="E390" s="5">
        <v>41777</v>
      </c>
      <c r="F390" s="6">
        <v>16490.349999999999</v>
      </c>
      <c r="G390" s="6">
        <v>16613.07</v>
      </c>
      <c r="H390" s="6">
        <v>16341.3</v>
      </c>
      <c r="I390" s="6">
        <v>16606.27</v>
      </c>
      <c r="J390" s="6">
        <v>16606.27</v>
      </c>
      <c r="K390" s="7">
        <v>354650000</v>
      </c>
      <c r="L390">
        <f t="shared" si="10"/>
        <v>0.9943038272347845</v>
      </c>
      <c r="M390">
        <f t="shared" si="11"/>
        <v>-5.7124578284347399E-3</v>
      </c>
    </row>
    <row r="391" spans="5:13" x14ac:dyDescent="0.25">
      <c r="E391" s="5">
        <v>41784</v>
      </c>
      <c r="F391" s="6">
        <v>16607.419999999998</v>
      </c>
      <c r="G391" s="6">
        <v>16721.22</v>
      </c>
      <c r="H391" s="6">
        <v>16607.419999999998</v>
      </c>
      <c r="I391" s="6">
        <v>16717.169999999998</v>
      </c>
      <c r="J391" s="6">
        <v>16717.169999999998</v>
      </c>
      <c r="K391" s="7">
        <v>304040000</v>
      </c>
      <c r="L391">
        <f t="shared" ref="L391:L454" si="12">F391/F390</f>
        <v>1.0070993035320657</v>
      </c>
      <c r="M391">
        <f t="shared" ref="M391:M454" si="13">LN(L391)</f>
        <v>7.0742221138493247E-3</v>
      </c>
    </row>
    <row r="392" spans="5:13" x14ac:dyDescent="0.25">
      <c r="E392" s="5">
        <v>41791</v>
      </c>
      <c r="F392" s="6">
        <v>16716.849999999999</v>
      </c>
      <c r="G392" s="6">
        <v>16924.28</v>
      </c>
      <c r="H392" s="6">
        <v>16673.650000000001</v>
      </c>
      <c r="I392" s="6">
        <v>16924.28</v>
      </c>
      <c r="J392" s="6">
        <v>16924.28</v>
      </c>
      <c r="K392" s="7">
        <v>341950000</v>
      </c>
      <c r="L392">
        <f t="shared" si="12"/>
        <v>1.0065892233712401</v>
      </c>
      <c r="M392">
        <f t="shared" si="13"/>
        <v>6.5676093334511845E-3</v>
      </c>
    </row>
    <row r="393" spans="5:13" x14ac:dyDescent="0.25">
      <c r="E393" s="5">
        <v>41798</v>
      </c>
      <c r="F393" s="6">
        <v>16926.080000000002</v>
      </c>
      <c r="G393" s="6">
        <v>16970.169999999998</v>
      </c>
      <c r="H393" s="6">
        <v>16703.73</v>
      </c>
      <c r="I393" s="6">
        <v>16775.740000000002</v>
      </c>
      <c r="J393" s="6">
        <v>16775.740000000002</v>
      </c>
      <c r="K393" s="7">
        <v>361330000</v>
      </c>
      <c r="L393">
        <f t="shared" si="12"/>
        <v>1.0125161139808041</v>
      </c>
      <c r="M393">
        <f t="shared" si="13"/>
        <v>1.2438434914683685E-2</v>
      </c>
    </row>
    <row r="394" spans="5:13" x14ac:dyDescent="0.25">
      <c r="E394" s="5">
        <v>41805</v>
      </c>
      <c r="F394" s="6">
        <v>16765.560000000001</v>
      </c>
      <c r="G394" s="6">
        <v>16978.02</v>
      </c>
      <c r="H394" s="6">
        <v>16722.86</v>
      </c>
      <c r="I394" s="6">
        <v>16947.080000000002</v>
      </c>
      <c r="J394" s="6">
        <v>16947.080000000002</v>
      </c>
      <c r="K394" s="7">
        <v>542720000</v>
      </c>
      <c r="L394">
        <f t="shared" si="12"/>
        <v>0.99051641017884828</v>
      </c>
      <c r="M394">
        <f t="shared" si="13"/>
        <v>-9.528845410001513E-3</v>
      </c>
    </row>
    <row r="395" spans="5:13" x14ac:dyDescent="0.25">
      <c r="E395" s="5">
        <v>41812</v>
      </c>
      <c r="F395" s="6">
        <v>16946.5</v>
      </c>
      <c r="G395" s="6">
        <v>16969.7</v>
      </c>
      <c r="H395" s="6">
        <v>16746.09</v>
      </c>
      <c r="I395" s="6">
        <v>16851.84</v>
      </c>
      <c r="J395" s="6">
        <v>16851.84</v>
      </c>
      <c r="K395" s="7">
        <v>419120000</v>
      </c>
      <c r="L395">
        <f t="shared" si="12"/>
        <v>1.0107923624382364</v>
      </c>
      <c r="M395">
        <f t="shared" si="13"/>
        <v>1.0734540545932337E-2</v>
      </c>
    </row>
    <row r="396" spans="5:13" x14ac:dyDescent="0.25">
      <c r="E396" s="5">
        <v>41819</v>
      </c>
      <c r="F396" s="6">
        <v>16852.490000000002</v>
      </c>
      <c r="G396" s="6">
        <v>17074.650000000001</v>
      </c>
      <c r="H396" s="6">
        <v>16801.939999999999</v>
      </c>
      <c r="I396" s="6">
        <v>17068.259999999998</v>
      </c>
      <c r="J396" s="6">
        <v>17068.259999999998</v>
      </c>
      <c r="K396" s="7">
        <v>289050000</v>
      </c>
      <c r="L396">
        <f t="shared" si="12"/>
        <v>0.99445254182279541</v>
      </c>
      <c r="M396">
        <f t="shared" si="13"/>
        <v>-5.5629024675047604E-3</v>
      </c>
    </row>
    <row r="397" spans="5:13" x14ac:dyDescent="0.25">
      <c r="E397" s="5">
        <v>41826</v>
      </c>
      <c r="F397" s="6">
        <v>17063.830000000002</v>
      </c>
      <c r="G397" s="6">
        <v>17063.830000000002</v>
      </c>
      <c r="H397" s="6">
        <v>16805.38</v>
      </c>
      <c r="I397" s="6">
        <v>16943.810000000001</v>
      </c>
      <c r="J397" s="6">
        <v>16943.810000000001</v>
      </c>
      <c r="K397" s="7">
        <v>332360000</v>
      </c>
      <c r="L397">
        <f t="shared" si="12"/>
        <v>1.0125405800567158</v>
      </c>
      <c r="M397">
        <f t="shared" si="13"/>
        <v>1.2462598263774003E-2</v>
      </c>
    </row>
    <row r="398" spans="5:13" x14ac:dyDescent="0.25">
      <c r="E398" s="5">
        <v>41833</v>
      </c>
      <c r="F398" s="6">
        <v>16950.93</v>
      </c>
      <c r="G398" s="6">
        <v>17151.560000000001</v>
      </c>
      <c r="H398" s="6">
        <v>16950.93</v>
      </c>
      <c r="I398" s="6">
        <v>17100.18</v>
      </c>
      <c r="J398" s="6">
        <v>17100.18</v>
      </c>
      <c r="K398" s="7">
        <v>485570000</v>
      </c>
      <c r="L398">
        <f t="shared" si="12"/>
        <v>0.99338366591790928</v>
      </c>
      <c r="M398">
        <f t="shared" si="13"/>
        <v>-6.6383190473403245E-3</v>
      </c>
    </row>
    <row r="399" spans="5:13" x14ac:dyDescent="0.25">
      <c r="E399" s="5">
        <v>41840</v>
      </c>
      <c r="F399" s="6">
        <v>17095.11</v>
      </c>
      <c r="G399" s="6">
        <v>17133.43</v>
      </c>
      <c r="H399" s="6">
        <v>16915.650000000001</v>
      </c>
      <c r="I399" s="6">
        <v>16960.57</v>
      </c>
      <c r="J399" s="6">
        <v>16960.57</v>
      </c>
      <c r="K399" s="7">
        <v>352670000</v>
      </c>
      <c r="L399">
        <f t="shared" si="12"/>
        <v>1.0085057280043042</v>
      </c>
      <c r="M399">
        <f t="shared" si="13"/>
        <v>8.4697581226276467E-3</v>
      </c>
    </row>
    <row r="400" spans="5:13" x14ac:dyDescent="0.25">
      <c r="E400" s="5">
        <v>41847</v>
      </c>
      <c r="F400" s="6">
        <v>16956.91</v>
      </c>
      <c r="G400" s="6">
        <v>17056.46</v>
      </c>
      <c r="H400" s="6">
        <v>16437.07</v>
      </c>
      <c r="I400" s="6">
        <v>16493.37</v>
      </c>
      <c r="J400" s="6">
        <v>16493.37</v>
      </c>
      <c r="K400" s="7">
        <v>406450000</v>
      </c>
      <c r="L400">
        <f t="shared" si="12"/>
        <v>0.99191581686224883</v>
      </c>
      <c r="M400">
        <f t="shared" si="13"/>
        <v>-8.1170373322737473E-3</v>
      </c>
    </row>
    <row r="401" spans="5:13" x14ac:dyDescent="0.25">
      <c r="E401" s="5">
        <v>41854</v>
      </c>
      <c r="F401" s="6">
        <v>16493.72</v>
      </c>
      <c r="G401" s="6">
        <v>16596.22</v>
      </c>
      <c r="H401" s="6">
        <v>16333.78</v>
      </c>
      <c r="I401" s="6">
        <v>16553.93</v>
      </c>
      <c r="J401" s="6">
        <v>16553.93</v>
      </c>
      <c r="K401" s="7">
        <v>394340000</v>
      </c>
      <c r="L401">
        <f t="shared" si="12"/>
        <v>0.97268429212633678</v>
      </c>
      <c r="M401">
        <f t="shared" si="13"/>
        <v>-2.7695717971238876E-2</v>
      </c>
    </row>
    <row r="402" spans="5:13" x14ac:dyDescent="0.25">
      <c r="E402" s="5">
        <v>41861</v>
      </c>
      <c r="F402" s="6">
        <v>16557.27</v>
      </c>
      <c r="G402" s="6">
        <v>16775.27</v>
      </c>
      <c r="H402" s="6">
        <v>16518.060000000001</v>
      </c>
      <c r="I402" s="6">
        <v>16662.91</v>
      </c>
      <c r="J402" s="6">
        <v>16662.91</v>
      </c>
      <c r="K402" s="7">
        <v>365900000</v>
      </c>
      <c r="L402">
        <f t="shared" si="12"/>
        <v>1.0038529816196708</v>
      </c>
      <c r="M402">
        <f t="shared" si="13"/>
        <v>3.845577897500025E-3</v>
      </c>
    </row>
    <row r="403" spans="5:13" x14ac:dyDescent="0.25">
      <c r="E403" s="5">
        <v>41868</v>
      </c>
      <c r="F403" s="6">
        <v>16664.45</v>
      </c>
      <c r="G403" s="6">
        <v>17074.59</v>
      </c>
      <c r="H403" s="6">
        <v>16664.45</v>
      </c>
      <c r="I403" s="6">
        <v>17001.22</v>
      </c>
      <c r="J403" s="6">
        <v>17001.22</v>
      </c>
      <c r="K403" s="7">
        <v>334340000</v>
      </c>
      <c r="L403">
        <f t="shared" si="12"/>
        <v>1.0064732893768116</v>
      </c>
      <c r="M403">
        <f t="shared" si="13"/>
        <v>6.4524276201933465E-3</v>
      </c>
    </row>
    <row r="404" spans="5:13" x14ac:dyDescent="0.25">
      <c r="E404" s="5">
        <v>41875</v>
      </c>
      <c r="F404" s="6">
        <v>17011.810000000001</v>
      </c>
      <c r="G404" s="6">
        <v>17153.8</v>
      </c>
      <c r="H404" s="6">
        <v>17011.810000000001</v>
      </c>
      <c r="I404" s="6">
        <v>17098.45</v>
      </c>
      <c r="J404" s="6">
        <v>17098.45</v>
      </c>
      <c r="K404" s="7">
        <v>303160000</v>
      </c>
      <c r="L404">
        <f t="shared" si="12"/>
        <v>1.0208443723015161</v>
      </c>
      <c r="M404">
        <f t="shared" si="13"/>
        <v>2.0630100827386089E-2</v>
      </c>
    </row>
    <row r="405" spans="5:13" x14ac:dyDescent="0.25">
      <c r="E405" s="5">
        <v>41882</v>
      </c>
      <c r="F405" s="6">
        <v>17097.419999999998</v>
      </c>
      <c r="G405" s="6">
        <v>17161.55</v>
      </c>
      <c r="H405" s="6">
        <v>17009.07</v>
      </c>
      <c r="I405" s="6">
        <v>17137.36</v>
      </c>
      <c r="J405" s="6">
        <v>17137.36</v>
      </c>
      <c r="K405" s="7">
        <v>272340000</v>
      </c>
      <c r="L405">
        <f t="shared" si="12"/>
        <v>1.0050323863245592</v>
      </c>
      <c r="M405">
        <f t="shared" si="13"/>
        <v>5.0197661903848426E-3</v>
      </c>
    </row>
    <row r="406" spans="5:13" x14ac:dyDescent="0.25">
      <c r="E406" s="5">
        <v>41889</v>
      </c>
      <c r="F406" s="6">
        <v>17131.71</v>
      </c>
      <c r="G406" s="6">
        <v>17137.88</v>
      </c>
      <c r="H406" s="6">
        <v>16937.669999999998</v>
      </c>
      <c r="I406" s="6">
        <v>16987.509999999998</v>
      </c>
      <c r="J406" s="6">
        <v>16987.509999999998</v>
      </c>
      <c r="K406" s="7">
        <v>357920000</v>
      </c>
      <c r="L406">
        <f t="shared" si="12"/>
        <v>1.0020055657520257</v>
      </c>
      <c r="M406">
        <f t="shared" si="13"/>
        <v>2.003557289986311E-3</v>
      </c>
    </row>
    <row r="407" spans="5:13" x14ac:dyDescent="0.25">
      <c r="E407" s="5">
        <v>41896</v>
      </c>
      <c r="F407" s="6">
        <v>16988.759999999998</v>
      </c>
      <c r="G407" s="6">
        <v>17350.64</v>
      </c>
      <c r="H407" s="6">
        <v>16951.38</v>
      </c>
      <c r="I407" s="6">
        <v>17279.740000000002</v>
      </c>
      <c r="J407" s="6">
        <v>17279.740000000002</v>
      </c>
      <c r="K407" s="7">
        <v>667670000</v>
      </c>
      <c r="L407">
        <f t="shared" si="12"/>
        <v>0.99165582419968579</v>
      </c>
      <c r="M407">
        <f t="shared" si="13"/>
        <v>-8.3791833104374189E-3</v>
      </c>
    </row>
    <row r="408" spans="5:13" x14ac:dyDescent="0.25">
      <c r="E408" s="5">
        <v>41903</v>
      </c>
      <c r="F408" s="6">
        <v>17271.71</v>
      </c>
      <c r="G408" s="6">
        <v>17277.88</v>
      </c>
      <c r="H408" s="6">
        <v>16945.8</v>
      </c>
      <c r="I408" s="6">
        <v>17113.150000000001</v>
      </c>
      <c r="J408" s="6">
        <v>17113.150000000001</v>
      </c>
      <c r="K408" s="7">
        <v>400110000</v>
      </c>
      <c r="L408">
        <f t="shared" si="12"/>
        <v>1.0166551296268829</v>
      </c>
      <c r="M408">
        <f t="shared" si="13"/>
        <v>1.6517953978838505E-2</v>
      </c>
    </row>
    <row r="409" spans="5:13" x14ac:dyDescent="0.25">
      <c r="E409" s="5">
        <v>41910</v>
      </c>
      <c r="F409" s="6">
        <v>17107.689999999999</v>
      </c>
      <c r="G409" s="6">
        <v>17145.099999999999</v>
      </c>
      <c r="H409" s="6">
        <v>16674.04</v>
      </c>
      <c r="I409" s="6">
        <v>17009.689999999999</v>
      </c>
      <c r="J409" s="6">
        <v>17009.689999999999</v>
      </c>
      <c r="K409" s="7">
        <v>440180000</v>
      </c>
      <c r="L409">
        <f t="shared" si="12"/>
        <v>0.99050354597199697</v>
      </c>
      <c r="M409">
        <f t="shared" si="13"/>
        <v>-9.5418328681152517E-3</v>
      </c>
    </row>
    <row r="410" spans="5:13" x14ac:dyDescent="0.25">
      <c r="E410" s="5">
        <v>41917</v>
      </c>
      <c r="F410" s="6">
        <v>17010.34</v>
      </c>
      <c r="G410" s="6">
        <v>17099.39</v>
      </c>
      <c r="H410" s="6">
        <v>16543.91</v>
      </c>
      <c r="I410" s="6">
        <v>16544.099999999999</v>
      </c>
      <c r="J410" s="6">
        <v>16544.099999999999</v>
      </c>
      <c r="K410" s="7">
        <v>1071380000</v>
      </c>
      <c r="L410">
        <f t="shared" si="12"/>
        <v>0.99430957657053654</v>
      </c>
      <c r="M410">
        <f t="shared" si="13"/>
        <v>-5.7066755725764112E-3</v>
      </c>
    </row>
    <row r="411" spans="5:13" x14ac:dyDescent="0.25">
      <c r="E411" s="5">
        <v>41924</v>
      </c>
      <c r="F411" s="6">
        <v>16535.43</v>
      </c>
      <c r="G411" s="6">
        <v>16602.41</v>
      </c>
      <c r="H411" s="6">
        <v>15855.12</v>
      </c>
      <c r="I411" s="6">
        <v>16380.41</v>
      </c>
      <c r="J411" s="6">
        <v>16380.41</v>
      </c>
      <c r="K411" s="7">
        <v>648200000</v>
      </c>
      <c r="L411">
        <f t="shared" si="12"/>
        <v>0.97208109890807592</v>
      </c>
      <c r="M411">
        <f t="shared" si="13"/>
        <v>-2.8316042911598463E-2</v>
      </c>
    </row>
    <row r="412" spans="5:13" x14ac:dyDescent="0.25">
      <c r="E412" s="5">
        <v>41931</v>
      </c>
      <c r="F412" s="6">
        <v>16373.15</v>
      </c>
      <c r="G412" s="6">
        <v>16811.71</v>
      </c>
      <c r="H412" s="6">
        <v>16260.54</v>
      </c>
      <c r="I412" s="6">
        <v>16805.41</v>
      </c>
      <c r="J412" s="6">
        <v>16805.41</v>
      </c>
      <c r="K412" s="7">
        <v>481300000</v>
      </c>
      <c r="L412">
        <f t="shared" si="12"/>
        <v>0.99018592198690925</v>
      </c>
      <c r="M412">
        <f t="shared" si="13"/>
        <v>-9.8625534989344246E-3</v>
      </c>
    </row>
    <row r="413" spans="5:13" x14ac:dyDescent="0.25">
      <c r="E413" s="5">
        <v>41938</v>
      </c>
      <c r="F413" s="6">
        <v>16796.099999999999</v>
      </c>
      <c r="G413" s="6">
        <v>17395.54</v>
      </c>
      <c r="H413" s="6">
        <v>16729.830000000002</v>
      </c>
      <c r="I413" s="6">
        <v>17390.52</v>
      </c>
      <c r="J413" s="6">
        <v>17390.52</v>
      </c>
      <c r="K413" s="7">
        <v>434690000</v>
      </c>
      <c r="L413">
        <f t="shared" si="12"/>
        <v>1.0258319260496604</v>
      </c>
      <c r="M413">
        <f t="shared" si="13"/>
        <v>2.5503918563060606E-2</v>
      </c>
    </row>
    <row r="414" spans="5:13" x14ac:dyDescent="0.25">
      <c r="E414" s="5">
        <v>41946</v>
      </c>
      <c r="F414" s="6">
        <v>17390.900000000001</v>
      </c>
      <c r="G414" s="6">
        <v>17575.330000000002</v>
      </c>
      <c r="H414" s="6">
        <v>17278.36</v>
      </c>
      <c r="I414" s="6">
        <v>17573.93</v>
      </c>
      <c r="J414" s="6">
        <v>17573.93</v>
      </c>
      <c r="K414" s="7">
        <v>390980000</v>
      </c>
      <c r="L414">
        <f t="shared" si="12"/>
        <v>1.0354129827757637</v>
      </c>
      <c r="M414">
        <f t="shared" si="13"/>
        <v>3.4800364305800573E-2</v>
      </c>
    </row>
    <row r="415" spans="5:13" x14ac:dyDescent="0.25">
      <c r="E415" s="5">
        <v>41953</v>
      </c>
      <c r="F415" s="6">
        <v>17568.98</v>
      </c>
      <c r="G415" s="6">
        <v>17705.48</v>
      </c>
      <c r="H415" s="6">
        <v>17536.169999999998</v>
      </c>
      <c r="I415" s="6">
        <v>17634.740000000002</v>
      </c>
      <c r="J415" s="6">
        <v>17634.740000000002</v>
      </c>
      <c r="K415" s="7">
        <v>353680000</v>
      </c>
      <c r="L415">
        <f t="shared" si="12"/>
        <v>1.0102398380762352</v>
      </c>
      <c r="M415">
        <f t="shared" si="13"/>
        <v>1.0187766105004638E-2</v>
      </c>
    </row>
    <row r="416" spans="5:13" x14ac:dyDescent="0.25">
      <c r="E416" s="5">
        <v>41960</v>
      </c>
      <c r="F416" s="6">
        <v>17631.849999999999</v>
      </c>
      <c r="G416" s="6">
        <v>17894.830000000002</v>
      </c>
      <c r="H416" s="6">
        <v>17603.89</v>
      </c>
      <c r="I416" s="6">
        <v>17810.060000000001</v>
      </c>
      <c r="J416" s="6">
        <v>17810.060000000001</v>
      </c>
      <c r="K416" s="7">
        <v>450210000</v>
      </c>
      <c r="L416">
        <f t="shared" si="12"/>
        <v>1.0035784661374763</v>
      </c>
      <c r="M416">
        <f t="shared" si="13"/>
        <v>3.5720786612371972E-3</v>
      </c>
    </row>
    <row r="417" spans="5:13" x14ac:dyDescent="0.25">
      <c r="E417" s="5">
        <v>41967</v>
      </c>
      <c r="F417" s="6">
        <v>17812.63</v>
      </c>
      <c r="G417" s="6">
        <v>17893.419999999998</v>
      </c>
      <c r="H417" s="6">
        <v>17790.89</v>
      </c>
      <c r="I417" s="6">
        <v>17828.240000000002</v>
      </c>
      <c r="J417" s="6">
        <v>17828.240000000002</v>
      </c>
      <c r="K417" s="7">
        <v>321620000</v>
      </c>
      <c r="L417">
        <f t="shared" si="12"/>
        <v>1.0102530364085449</v>
      </c>
      <c r="M417">
        <f t="shared" si="13"/>
        <v>1.0200830573062493E-2</v>
      </c>
    </row>
    <row r="418" spans="5:13" x14ac:dyDescent="0.25">
      <c r="E418" s="5">
        <v>41974</v>
      </c>
      <c r="F418" s="6">
        <v>17827.27</v>
      </c>
      <c r="G418" s="6">
        <v>17991.189999999999</v>
      </c>
      <c r="H418" s="6">
        <v>17726.55</v>
      </c>
      <c r="I418" s="6">
        <v>17958.79</v>
      </c>
      <c r="J418" s="6">
        <v>17958.79</v>
      </c>
      <c r="K418" s="7">
        <v>423140000</v>
      </c>
      <c r="L418">
        <f t="shared" si="12"/>
        <v>1.0008218887384961</v>
      </c>
      <c r="M418">
        <f t="shared" si="13"/>
        <v>8.2155117289510514E-4</v>
      </c>
    </row>
    <row r="419" spans="5:13" x14ac:dyDescent="0.25">
      <c r="E419" s="5">
        <v>41981</v>
      </c>
      <c r="F419" s="6">
        <v>17954.939999999999</v>
      </c>
      <c r="G419" s="6">
        <v>17960.560000000001</v>
      </c>
      <c r="H419" s="6">
        <v>17280.830000000002</v>
      </c>
      <c r="I419" s="6">
        <v>17280.830000000002</v>
      </c>
      <c r="J419" s="6">
        <v>17280.830000000002</v>
      </c>
      <c r="K419" s="7">
        <v>516230000</v>
      </c>
      <c r="L419">
        <f t="shared" si="12"/>
        <v>1.0071615003306731</v>
      </c>
      <c r="M419">
        <f t="shared" si="13"/>
        <v>7.1359785641639121E-3</v>
      </c>
    </row>
    <row r="420" spans="5:13" x14ac:dyDescent="0.25">
      <c r="E420" s="5">
        <v>41988</v>
      </c>
      <c r="F420" s="6">
        <v>17285.740000000002</v>
      </c>
      <c r="G420" s="6">
        <v>17874.03</v>
      </c>
      <c r="H420" s="6">
        <v>17067.59</v>
      </c>
      <c r="I420" s="6">
        <v>17804.8</v>
      </c>
      <c r="J420" s="6">
        <v>17804.8</v>
      </c>
      <c r="K420" s="7">
        <v>816540000</v>
      </c>
      <c r="L420">
        <f t="shared" si="12"/>
        <v>0.96272892028600499</v>
      </c>
      <c r="M420">
        <f t="shared" si="13"/>
        <v>-3.7983401841283272E-2</v>
      </c>
    </row>
    <row r="421" spans="5:13" x14ac:dyDescent="0.25">
      <c r="E421" s="5">
        <v>41995</v>
      </c>
      <c r="F421" s="6">
        <v>17812.25</v>
      </c>
      <c r="G421" s="6">
        <v>18103.45</v>
      </c>
      <c r="H421" s="6">
        <v>17812.25</v>
      </c>
      <c r="I421" s="6">
        <v>18053.71</v>
      </c>
      <c r="J421" s="6">
        <v>18053.71</v>
      </c>
      <c r="K421" s="7">
        <v>276790000</v>
      </c>
      <c r="L421">
        <f t="shared" si="12"/>
        <v>1.0304592108871242</v>
      </c>
      <c r="M421">
        <f t="shared" si="13"/>
        <v>3.000453869903006E-2</v>
      </c>
    </row>
    <row r="422" spans="5:13" x14ac:dyDescent="0.25">
      <c r="E422" s="5">
        <v>42002</v>
      </c>
      <c r="F422" s="6">
        <v>18046.580000000002</v>
      </c>
      <c r="G422" s="6">
        <v>18073.04</v>
      </c>
      <c r="H422" s="6">
        <v>17731.3</v>
      </c>
      <c r="I422" s="6">
        <v>17832.990000000002</v>
      </c>
      <c r="J422" s="6">
        <v>17832.990000000002</v>
      </c>
      <c r="K422" s="7">
        <v>260470000</v>
      </c>
      <c r="L422">
        <f t="shared" si="12"/>
        <v>1.013155553060394</v>
      </c>
      <c r="M422">
        <f t="shared" si="13"/>
        <v>1.3069770299616085E-2</v>
      </c>
    </row>
    <row r="423" spans="5:13" x14ac:dyDescent="0.25">
      <c r="E423" s="5">
        <v>42009</v>
      </c>
      <c r="F423" s="6">
        <v>17821.3</v>
      </c>
      <c r="G423" s="6">
        <v>17916.04</v>
      </c>
      <c r="H423" s="6">
        <v>17262.37</v>
      </c>
      <c r="I423" s="6">
        <v>17737.37</v>
      </c>
      <c r="J423" s="6">
        <v>17737.37</v>
      </c>
      <c r="K423" s="7">
        <v>517340000</v>
      </c>
      <c r="L423">
        <f t="shared" si="12"/>
        <v>0.98751674832572145</v>
      </c>
      <c r="M423">
        <f t="shared" si="13"/>
        <v>-1.256182202084038E-2</v>
      </c>
    </row>
    <row r="424" spans="5:13" x14ac:dyDescent="0.25">
      <c r="E424" s="5">
        <v>42016</v>
      </c>
      <c r="F424" s="6">
        <v>17742.05</v>
      </c>
      <c r="G424" s="6">
        <v>17923.009999999998</v>
      </c>
      <c r="H424" s="6">
        <v>17243.55</v>
      </c>
      <c r="I424" s="6">
        <v>17511.57</v>
      </c>
      <c r="J424" s="6">
        <v>17511.57</v>
      </c>
      <c r="K424" s="7">
        <v>536040000</v>
      </c>
      <c r="L424">
        <f t="shared" si="12"/>
        <v>0.99555307413039451</v>
      </c>
      <c r="M424">
        <f t="shared" si="13"/>
        <v>-4.4568428554385125E-3</v>
      </c>
    </row>
    <row r="425" spans="5:13" x14ac:dyDescent="0.25">
      <c r="E425" s="5">
        <v>42023</v>
      </c>
      <c r="F425" s="6">
        <v>17516.96</v>
      </c>
      <c r="G425" s="6">
        <v>17840.89</v>
      </c>
      <c r="H425" s="6">
        <v>17346.73</v>
      </c>
      <c r="I425" s="6">
        <v>17672.599999999999</v>
      </c>
      <c r="J425" s="6">
        <v>17672.599999999999</v>
      </c>
      <c r="K425" s="7">
        <v>424220000</v>
      </c>
      <c r="L425">
        <f t="shared" si="12"/>
        <v>0.98731319097849457</v>
      </c>
      <c r="M425">
        <f t="shared" si="13"/>
        <v>-1.2767973795123795E-2</v>
      </c>
    </row>
    <row r="426" spans="5:13" x14ac:dyDescent="0.25">
      <c r="E426" s="5">
        <v>42030</v>
      </c>
      <c r="F426" s="6">
        <v>17668.11</v>
      </c>
      <c r="G426" s="6">
        <v>17696.36</v>
      </c>
      <c r="H426" s="6">
        <v>17136.3</v>
      </c>
      <c r="I426" s="6">
        <v>17164.95</v>
      </c>
      <c r="J426" s="6">
        <v>17164.95</v>
      </c>
      <c r="K426" s="7">
        <v>619390000</v>
      </c>
      <c r="L426">
        <f t="shared" si="12"/>
        <v>1.0086287803363141</v>
      </c>
      <c r="M426">
        <f t="shared" si="13"/>
        <v>8.5917651892399808E-3</v>
      </c>
    </row>
    <row r="427" spans="5:13" x14ac:dyDescent="0.25">
      <c r="E427" s="5">
        <v>42037</v>
      </c>
      <c r="F427" s="6">
        <v>17169.990000000002</v>
      </c>
      <c r="G427" s="6">
        <v>17951.09</v>
      </c>
      <c r="H427" s="6">
        <v>17037.759999999998</v>
      </c>
      <c r="I427" s="6">
        <v>17824.29</v>
      </c>
      <c r="J427" s="6">
        <v>17824.29</v>
      </c>
      <c r="K427" s="7">
        <v>497010000</v>
      </c>
      <c r="L427">
        <f t="shared" si="12"/>
        <v>0.97180683163054793</v>
      </c>
      <c r="M427">
        <f t="shared" si="13"/>
        <v>-2.8598227162078316E-2</v>
      </c>
    </row>
    <row r="428" spans="5:13" x14ac:dyDescent="0.25">
      <c r="E428" s="5">
        <v>42044</v>
      </c>
      <c r="F428" s="6">
        <v>17821.490000000002</v>
      </c>
      <c r="G428" s="6">
        <v>18037.41</v>
      </c>
      <c r="H428" s="6">
        <v>17685.32</v>
      </c>
      <c r="I428" s="6">
        <v>18019.349999999999</v>
      </c>
      <c r="J428" s="6">
        <v>18019.349999999999</v>
      </c>
      <c r="K428" s="7">
        <v>463800000</v>
      </c>
      <c r="L428">
        <f t="shared" si="12"/>
        <v>1.037944110625574</v>
      </c>
      <c r="M428">
        <f t="shared" si="13"/>
        <v>3.7241939966129498E-2</v>
      </c>
    </row>
    <row r="429" spans="5:13" x14ac:dyDescent="0.25">
      <c r="E429" s="5">
        <v>42051</v>
      </c>
      <c r="F429" s="6">
        <v>18019.8</v>
      </c>
      <c r="G429" s="6">
        <v>18144.29</v>
      </c>
      <c r="H429" s="6">
        <v>17878.37</v>
      </c>
      <c r="I429" s="6">
        <v>18140.439999999999</v>
      </c>
      <c r="J429" s="6">
        <v>18140.439999999999</v>
      </c>
      <c r="K429" s="7">
        <v>364370000</v>
      </c>
      <c r="L429">
        <f t="shared" si="12"/>
        <v>1.0111275768748851</v>
      </c>
      <c r="M429">
        <f t="shared" si="13"/>
        <v>1.1066120875303627E-2</v>
      </c>
    </row>
    <row r="430" spans="5:13" x14ac:dyDescent="0.25">
      <c r="E430" s="5">
        <v>42058</v>
      </c>
      <c r="F430" s="6">
        <v>18140.759999999998</v>
      </c>
      <c r="G430" s="6">
        <v>18244.38</v>
      </c>
      <c r="H430" s="6">
        <v>18054.84</v>
      </c>
      <c r="I430" s="6">
        <v>18132.7</v>
      </c>
      <c r="J430" s="6">
        <v>18132.7</v>
      </c>
      <c r="K430" s="7">
        <v>426070000</v>
      </c>
      <c r="L430">
        <f t="shared" si="12"/>
        <v>1.0067126161222655</v>
      </c>
      <c r="M430">
        <f t="shared" si="13"/>
        <v>6.6901868315285681E-3</v>
      </c>
    </row>
    <row r="431" spans="5:13" x14ac:dyDescent="0.25">
      <c r="E431" s="5">
        <v>42065</v>
      </c>
      <c r="F431" s="6">
        <v>18134.05</v>
      </c>
      <c r="G431" s="6">
        <v>18288.63</v>
      </c>
      <c r="H431" s="6">
        <v>17825.150000000001</v>
      </c>
      <c r="I431" s="6">
        <v>17856.78</v>
      </c>
      <c r="J431" s="6">
        <v>17856.78</v>
      </c>
      <c r="K431" s="7">
        <v>443710000</v>
      </c>
      <c r="L431">
        <f t="shared" si="12"/>
        <v>0.99963011472507224</v>
      </c>
      <c r="M431">
        <f t="shared" si="13"/>
        <v>-3.6995369935937896E-4</v>
      </c>
    </row>
    <row r="432" spans="5:13" x14ac:dyDescent="0.25">
      <c r="E432" s="5">
        <v>42071</v>
      </c>
      <c r="F432" s="6">
        <v>17856.560000000001</v>
      </c>
      <c r="G432" s="6">
        <v>18031.04</v>
      </c>
      <c r="H432" s="6">
        <v>17620.490000000002</v>
      </c>
      <c r="I432" s="6">
        <v>17749.310000000001</v>
      </c>
      <c r="J432" s="6">
        <v>17749.310000000001</v>
      </c>
      <c r="K432" s="7">
        <v>533560000</v>
      </c>
      <c r="L432">
        <f t="shared" si="12"/>
        <v>0.9846978474196334</v>
      </c>
      <c r="M432">
        <f t="shared" si="13"/>
        <v>-1.5420438757343195E-2</v>
      </c>
    </row>
    <row r="433" spans="5:13" x14ac:dyDescent="0.25">
      <c r="E433" s="5">
        <v>42078</v>
      </c>
      <c r="F433" s="6">
        <v>17751.240000000002</v>
      </c>
      <c r="G433" s="6">
        <v>18197.29</v>
      </c>
      <c r="H433" s="6">
        <v>17697.52</v>
      </c>
      <c r="I433" s="6">
        <v>18127.650000000001</v>
      </c>
      <c r="J433" s="6">
        <v>18127.650000000001</v>
      </c>
      <c r="K433" s="7">
        <v>756960000</v>
      </c>
      <c r="L433">
        <f t="shared" si="12"/>
        <v>0.99410188748560757</v>
      </c>
      <c r="M433">
        <f t="shared" si="13"/>
        <v>-5.9155750779741308E-3</v>
      </c>
    </row>
    <row r="434" spans="5:13" x14ac:dyDescent="0.25">
      <c r="E434" s="5">
        <v>42085</v>
      </c>
      <c r="F434" s="6">
        <v>18136.73</v>
      </c>
      <c r="G434" s="6">
        <v>18205.93</v>
      </c>
      <c r="H434" s="6">
        <v>17579.27</v>
      </c>
      <c r="I434" s="6">
        <v>17712.66</v>
      </c>
      <c r="J434" s="6">
        <v>17712.66</v>
      </c>
      <c r="K434" s="7">
        <v>512740000</v>
      </c>
      <c r="L434">
        <f t="shared" si="12"/>
        <v>1.0217162294014388</v>
      </c>
      <c r="M434">
        <f t="shared" si="13"/>
        <v>2.1483791192455911E-2</v>
      </c>
    </row>
    <row r="435" spans="5:13" x14ac:dyDescent="0.25">
      <c r="E435" s="5">
        <v>42092</v>
      </c>
      <c r="F435" s="6">
        <v>17727.48</v>
      </c>
      <c r="G435" s="6">
        <v>18008.64</v>
      </c>
      <c r="H435" s="6">
        <v>17585.009999999998</v>
      </c>
      <c r="I435" s="6">
        <v>17763.240000000002</v>
      </c>
      <c r="J435" s="6">
        <v>17763.240000000002</v>
      </c>
      <c r="K435" s="7">
        <v>414240000</v>
      </c>
      <c r="L435">
        <f t="shared" si="12"/>
        <v>0.97743529291112563</v>
      </c>
      <c r="M435">
        <f t="shared" si="13"/>
        <v>-2.2823185824059313E-2</v>
      </c>
    </row>
    <row r="436" spans="5:13" x14ac:dyDescent="0.25">
      <c r="E436" s="5">
        <v>42099</v>
      </c>
      <c r="F436" s="6">
        <v>17755.5</v>
      </c>
      <c r="G436" s="6">
        <v>18066.759999999998</v>
      </c>
      <c r="H436" s="6">
        <v>17646.8</v>
      </c>
      <c r="I436" s="6">
        <v>18057.650000000001</v>
      </c>
      <c r="J436" s="6">
        <v>18057.650000000001</v>
      </c>
      <c r="K436" s="7">
        <v>452970000</v>
      </c>
      <c r="L436">
        <f t="shared" si="12"/>
        <v>1.0015805969037901</v>
      </c>
      <c r="M436">
        <f t="shared" si="13"/>
        <v>1.5793490752069044E-3</v>
      </c>
    </row>
    <row r="437" spans="5:13" x14ac:dyDescent="0.25">
      <c r="E437" s="5">
        <v>42106</v>
      </c>
      <c r="F437" s="6">
        <v>18052.32</v>
      </c>
      <c r="G437" s="6">
        <v>18169.259999999998</v>
      </c>
      <c r="H437" s="6">
        <v>17748.53</v>
      </c>
      <c r="I437" s="6">
        <v>17826.3</v>
      </c>
      <c r="J437" s="6">
        <v>17826.3</v>
      </c>
      <c r="K437" s="7">
        <v>544910000</v>
      </c>
      <c r="L437">
        <f t="shared" si="12"/>
        <v>1.0167170735828335</v>
      </c>
      <c r="M437">
        <f t="shared" si="13"/>
        <v>1.6578881295413395E-2</v>
      </c>
    </row>
    <row r="438" spans="5:13" x14ac:dyDescent="0.25">
      <c r="E438" s="5">
        <v>42113</v>
      </c>
      <c r="F438" s="6">
        <v>17841.18</v>
      </c>
      <c r="G438" s="6">
        <v>18133.03</v>
      </c>
      <c r="H438" s="6">
        <v>17841.18</v>
      </c>
      <c r="I438" s="6">
        <v>18080.14</v>
      </c>
      <c r="J438" s="6">
        <v>18080.14</v>
      </c>
      <c r="K438" s="7">
        <v>508970000</v>
      </c>
      <c r="L438">
        <f t="shared" si="12"/>
        <v>0.98830399638384436</v>
      </c>
      <c r="M438">
        <f t="shared" si="13"/>
        <v>-1.1764939913097797E-2</v>
      </c>
    </row>
    <row r="439" spans="5:13" x14ac:dyDescent="0.25">
      <c r="E439" s="5">
        <v>42120</v>
      </c>
      <c r="F439" s="6">
        <v>18097.89</v>
      </c>
      <c r="G439" s="6">
        <v>18175.560000000001</v>
      </c>
      <c r="H439" s="6">
        <v>17774.89</v>
      </c>
      <c r="I439" s="6">
        <v>18024.060000000001</v>
      </c>
      <c r="J439" s="6">
        <v>18024.060000000001</v>
      </c>
      <c r="K439" s="7">
        <v>569000000</v>
      </c>
      <c r="L439">
        <f t="shared" si="12"/>
        <v>1.014388622277226</v>
      </c>
      <c r="M439">
        <f t="shared" si="13"/>
        <v>1.4286088428563088E-2</v>
      </c>
    </row>
    <row r="440" spans="5:13" x14ac:dyDescent="0.25">
      <c r="E440" s="5">
        <v>42127</v>
      </c>
      <c r="F440" s="6">
        <v>18026.02</v>
      </c>
      <c r="G440" s="6">
        <v>18205.23</v>
      </c>
      <c r="H440" s="6">
        <v>17733.12</v>
      </c>
      <c r="I440" s="6">
        <v>18191.11</v>
      </c>
      <c r="J440" s="6">
        <v>18191.11</v>
      </c>
      <c r="K440" s="7">
        <v>457660000</v>
      </c>
      <c r="L440">
        <f t="shared" si="12"/>
        <v>0.99602881882915639</v>
      </c>
      <c r="M440">
        <f t="shared" si="13"/>
        <v>-3.9790872487092425E-3</v>
      </c>
    </row>
    <row r="441" spans="5:13" x14ac:dyDescent="0.25">
      <c r="E441" s="5">
        <v>42134</v>
      </c>
      <c r="F441" s="6">
        <v>18187.78</v>
      </c>
      <c r="G441" s="6">
        <v>18272.72</v>
      </c>
      <c r="H441" s="6">
        <v>17924.8</v>
      </c>
      <c r="I441" s="6">
        <v>18272.560000000001</v>
      </c>
      <c r="J441" s="6">
        <v>18272.560000000001</v>
      </c>
      <c r="K441" s="7">
        <v>460300000</v>
      </c>
      <c r="L441">
        <f t="shared" si="12"/>
        <v>1.0089736946924501</v>
      </c>
      <c r="M441">
        <f t="shared" si="13"/>
        <v>8.9336703601197269E-3</v>
      </c>
    </row>
    <row r="442" spans="5:13" x14ac:dyDescent="0.25">
      <c r="E442" s="5">
        <v>42141</v>
      </c>
      <c r="F442" s="6">
        <v>18267.25</v>
      </c>
      <c r="G442" s="6">
        <v>18351.36</v>
      </c>
      <c r="H442" s="6">
        <v>18217.14</v>
      </c>
      <c r="I442" s="6">
        <v>18232.02</v>
      </c>
      <c r="J442" s="6">
        <v>18232.02</v>
      </c>
      <c r="K442" s="7">
        <v>409630000</v>
      </c>
      <c r="L442">
        <f t="shared" si="12"/>
        <v>1.0043694172680779</v>
      </c>
      <c r="M442">
        <f t="shared" si="13"/>
        <v>4.3598990803305204E-3</v>
      </c>
    </row>
    <row r="443" spans="5:13" x14ac:dyDescent="0.25">
      <c r="E443" s="5">
        <v>42148</v>
      </c>
      <c r="F443" s="6">
        <v>18229.75</v>
      </c>
      <c r="G443" s="6">
        <v>18229.75</v>
      </c>
      <c r="H443" s="6">
        <v>17967.740000000002</v>
      </c>
      <c r="I443" s="6">
        <v>18010.68</v>
      </c>
      <c r="J443" s="6">
        <v>18010.68</v>
      </c>
      <c r="K443" s="7">
        <v>413160000</v>
      </c>
      <c r="L443">
        <f t="shared" si="12"/>
        <v>0.99794714584844457</v>
      </c>
      <c r="M443">
        <f t="shared" si="13"/>
        <v>-2.0549641448060155E-3</v>
      </c>
    </row>
    <row r="444" spans="5:13" x14ac:dyDescent="0.25">
      <c r="E444" s="5">
        <v>42155</v>
      </c>
      <c r="F444" s="6">
        <v>18017.82</v>
      </c>
      <c r="G444" s="6">
        <v>18168.09</v>
      </c>
      <c r="H444" s="6">
        <v>17822.900000000001</v>
      </c>
      <c r="I444" s="6">
        <v>17849.46</v>
      </c>
      <c r="J444" s="6">
        <v>17849.46</v>
      </c>
      <c r="K444" s="7">
        <v>418920000</v>
      </c>
      <c r="L444">
        <f t="shared" si="12"/>
        <v>0.98837449773035835</v>
      </c>
      <c r="M444">
        <f t="shared" si="13"/>
        <v>-1.1693606768376684E-2</v>
      </c>
    </row>
    <row r="445" spans="5:13" x14ac:dyDescent="0.25">
      <c r="E445" s="5">
        <v>42162</v>
      </c>
      <c r="F445" s="6">
        <v>17849.46</v>
      </c>
      <c r="G445" s="6">
        <v>18109.77</v>
      </c>
      <c r="H445" s="6">
        <v>17714.97</v>
      </c>
      <c r="I445" s="6">
        <v>17898.84</v>
      </c>
      <c r="J445" s="6">
        <v>17898.84</v>
      </c>
      <c r="K445" s="7">
        <v>447080000</v>
      </c>
      <c r="L445">
        <f t="shared" si="12"/>
        <v>0.9906559173085312</v>
      </c>
      <c r="M445">
        <f t="shared" si="13"/>
        <v>-9.3880125021540417E-3</v>
      </c>
    </row>
    <row r="446" spans="5:13" x14ac:dyDescent="0.25">
      <c r="E446" s="5">
        <v>42169</v>
      </c>
      <c r="F446" s="6">
        <v>17890.759999999998</v>
      </c>
      <c r="G446" s="6">
        <v>18174.73</v>
      </c>
      <c r="H446" s="6">
        <v>17698.419999999998</v>
      </c>
      <c r="I446" s="6">
        <v>18015.95</v>
      </c>
      <c r="J446" s="6">
        <v>18015.95</v>
      </c>
      <c r="K446" s="7">
        <v>614600000</v>
      </c>
      <c r="L446">
        <f t="shared" si="12"/>
        <v>1.0023137954873704</v>
      </c>
      <c r="M446">
        <f t="shared" si="13"/>
        <v>2.311122784522984E-3</v>
      </c>
    </row>
    <row r="447" spans="5:13" x14ac:dyDescent="0.25">
      <c r="E447" s="5">
        <v>42176</v>
      </c>
      <c r="F447" s="6">
        <v>18027.63</v>
      </c>
      <c r="G447" s="6">
        <v>18188.810000000001</v>
      </c>
      <c r="H447" s="6">
        <v>17890.36</v>
      </c>
      <c r="I447" s="6">
        <v>17946.68</v>
      </c>
      <c r="J447" s="6">
        <v>17946.68</v>
      </c>
      <c r="K447" s="7">
        <v>495840000</v>
      </c>
      <c r="L447">
        <f t="shared" si="12"/>
        <v>1.0076503178176892</v>
      </c>
      <c r="M447">
        <f t="shared" si="13"/>
        <v>7.6212025361535604E-3</v>
      </c>
    </row>
    <row r="448" spans="5:13" x14ac:dyDescent="0.25">
      <c r="E448" s="5">
        <v>42183</v>
      </c>
      <c r="F448" s="6">
        <v>17936.740000000002</v>
      </c>
      <c r="G448" s="6">
        <v>17936.740000000002</v>
      </c>
      <c r="H448" s="6">
        <v>17576.5</v>
      </c>
      <c r="I448" s="6">
        <v>17730.11</v>
      </c>
      <c r="J448" s="6">
        <v>17730.11</v>
      </c>
      <c r="K448" s="7">
        <v>412890000</v>
      </c>
      <c r="L448">
        <f t="shared" si="12"/>
        <v>0.99495829457338547</v>
      </c>
      <c r="M448">
        <f t="shared" si="13"/>
        <v>-5.0544577036251521E-3</v>
      </c>
    </row>
    <row r="449" spans="5:13" x14ac:dyDescent="0.25">
      <c r="E449" s="5">
        <v>42190</v>
      </c>
      <c r="F449" s="6">
        <v>17728.080000000002</v>
      </c>
      <c r="G449" s="6">
        <v>17797.490000000002</v>
      </c>
      <c r="H449" s="6">
        <v>17465.68</v>
      </c>
      <c r="I449" s="6">
        <v>17760.41</v>
      </c>
      <c r="J449" s="6">
        <v>17760.41</v>
      </c>
      <c r="K449" s="7">
        <v>452120000</v>
      </c>
      <c r="L449">
        <f t="shared" si="12"/>
        <v>0.98836689387257659</v>
      </c>
      <c r="M449">
        <f t="shared" si="13"/>
        <v>-1.1701300094184597E-2</v>
      </c>
    </row>
    <row r="450" spans="5:13" x14ac:dyDescent="0.25">
      <c r="E450" s="5">
        <v>42197</v>
      </c>
      <c r="F450" s="6">
        <v>17787.27</v>
      </c>
      <c r="G450" s="6">
        <v>18131.61</v>
      </c>
      <c r="H450" s="6">
        <v>17787.27</v>
      </c>
      <c r="I450" s="6">
        <v>18086.45</v>
      </c>
      <c r="J450" s="6">
        <v>18086.45</v>
      </c>
      <c r="K450" s="7">
        <v>435120000</v>
      </c>
      <c r="L450">
        <f t="shared" si="12"/>
        <v>1.0033387710344266</v>
      </c>
      <c r="M450">
        <f t="shared" si="13"/>
        <v>3.3332097136296174E-3</v>
      </c>
    </row>
    <row r="451" spans="5:13" x14ac:dyDescent="0.25">
      <c r="E451" s="5">
        <v>42204</v>
      </c>
      <c r="F451" s="6">
        <v>18085.91</v>
      </c>
      <c r="G451" s="6">
        <v>18137.12</v>
      </c>
      <c r="H451" s="6">
        <v>17553.73</v>
      </c>
      <c r="I451" s="6">
        <v>17568.53</v>
      </c>
      <c r="J451" s="6">
        <v>17568.53</v>
      </c>
      <c r="K451" s="7">
        <v>479670000</v>
      </c>
      <c r="L451">
        <f t="shared" si="12"/>
        <v>1.0167895354374223</v>
      </c>
      <c r="M451">
        <f t="shared" si="13"/>
        <v>1.6650149177502502E-2</v>
      </c>
    </row>
    <row r="452" spans="5:13" x14ac:dyDescent="0.25">
      <c r="E452" s="5">
        <v>42211</v>
      </c>
      <c r="F452" s="6">
        <v>17561.78</v>
      </c>
      <c r="G452" s="6">
        <v>17783.59</v>
      </c>
      <c r="H452" s="6">
        <v>17399.169999999998</v>
      </c>
      <c r="I452" s="6">
        <v>17689.86</v>
      </c>
      <c r="J452" s="6">
        <v>17689.86</v>
      </c>
      <c r="K452" s="7">
        <v>497220000</v>
      </c>
      <c r="L452">
        <f t="shared" si="12"/>
        <v>0.97101998185327687</v>
      </c>
      <c r="M452">
        <f t="shared" si="13"/>
        <v>-2.9408232268896516E-2</v>
      </c>
    </row>
    <row r="453" spans="5:13" x14ac:dyDescent="0.25">
      <c r="E453" s="5">
        <v>42218</v>
      </c>
      <c r="F453" s="6">
        <v>17696.740000000002</v>
      </c>
      <c r="G453" s="6">
        <v>17704.759999999998</v>
      </c>
      <c r="H453" s="6">
        <v>17279.080000000002</v>
      </c>
      <c r="I453" s="6">
        <v>17373.38</v>
      </c>
      <c r="J453" s="6">
        <v>17373.38</v>
      </c>
      <c r="K453" s="7">
        <v>467360000</v>
      </c>
      <c r="L453">
        <f t="shared" si="12"/>
        <v>1.007684870212473</v>
      </c>
      <c r="M453">
        <f t="shared" si="13"/>
        <v>7.6554920131521138E-3</v>
      </c>
    </row>
    <row r="454" spans="5:13" x14ac:dyDescent="0.25">
      <c r="E454" s="5">
        <v>42225</v>
      </c>
      <c r="F454" s="6">
        <v>17375.18</v>
      </c>
      <c r="G454" s="6">
        <v>17629.13</v>
      </c>
      <c r="H454" s="6">
        <v>17125.810000000001</v>
      </c>
      <c r="I454" s="6">
        <v>17477.400000000001</v>
      </c>
      <c r="J454" s="6">
        <v>17477.400000000001</v>
      </c>
      <c r="K454" s="7">
        <v>486510000</v>
      </c>
      <c r="L454">
        <f t="shared" si="12"/>
        <v>0.98182942169009657</v>
      </c>
      <c r="M454">
        <f t="shared" si="13"/>
        <v>-1.8337690716033639E-2</v>
      </c>
    </row>
    <row r="455" spans="5:13" x14ac:dyDescent="0.25">
      <c r="E455" s="5">
        <v>42232</v>
      </c>
      <c r="F455" s="6">
        <v>17472.66</v>
      </c>
      <c r="G455" s="6">
        <v>17568.400000000001</v>
      </c>
      <c r="H455" s="6">
        <v>16459.55</v>
      </c>
      <c r="I455" s="6">
        <v>16459.75</v>
      </c>
      <c r="J455" s="6">
        <v>16459.75</v>
      </c>
      <c r="K455" s="7">
        <v>611700000</v>
      </c>
      <c r="L455">
        <f t="shared" ref="L455:L518" si="14">F455/F454</f>
        <v>1.0056103015911202</v>
      </c>
      <c r="M455">
        <f t="shared" ref="M455:M518" si="15">LN(L455)</f>
        <v>5.5946224648976833E-3</v>
      </c>
    </row>
    <row r="456" spans="5:13" x14ac:dyDescent="0.25">
      <c r="E456" s="5">
        <v>42239</v>
      </c>
      <c r="F456" s="6">
        <v>16459.75</v>
      </c>
      <c r="G456" s="6">
        <v>16669.97</v>
      </c>
      <c r="H456" s="6">
        <v>15370.33</v>
      </c>
      <c r="I456" s="6">
        <v>16643.009999999998</v>
      </c>
      <c r="J456" s="6">
        <v>16643.009999999998</v>
      </c>
      <c r="K456" s="7">
        <v>1019330000</v>
      </c>
      <c r="L456">
        <f t="shared" si="14"/>
        <v>0.94202886108926742</v>
      </c>
      <c r="M456">
        <f t="shared" si="15"/>
        <v>-5.9719366776100964E-2</v>
      </c>
    </row>
    <row r="457" spans="5:13" x14ac:dyDescent="0.25">
      <c r="E457" s="5">
        <v>42246</v>
      </c>
      <c r="F457" s="6">
        <v>16632.02</v>
      </c>
      <c r="G457" s="6">
        <v>16632.02</v>
      </c>
      <c r="H457" s="6">
        <v>15979.95</v>
      </c>
      <c r="I457" s="6">
        <v>16102.38</v>
      </c>
      <c r="J457" s="6">
        <v>16102.38</v>
      </c>
      <c r="K457" s="7">
        <v>683310000</v>
      </c>
      <c r="L457">
        <f t="shared" si="14"/>
        <v>1.0104661370919972</v>
      </c>
      <c r="M457">
        <f t="shared" si="15"/>
        <v>1.041174625796995E-2</v>
      </c>
    </row>
    <row r="458" spans="5:13" x14ac:dyDescent="0.25">
      <c r="E458" s="5">
        <v>42253</v>
      </c>
      <c r="F458" s="6">
        <v>16109.93</v>
      </c>
      <c r="G458" s="6">
        <v>16664.650000000001</v>
      </c>
      <c r="H458" s="6">
        <v>16109.93</v>
      </c>
      <c r="I458" s="6">
        <v>16433.09</v>
      </c>
      <c r="J458" s="6">
        <v>16433.09</v>
      </c>
      <c r="K458" s="7">
        <v>469980000</v>
      </c>
      <c r="L458">
        <f t="shared" si="14"/>
        <v>0.96860934510660757</v>
      </c>
      <c r="M458">
        <f t="shared" si="15"/>
        <v>-3.1893901003998582E-2</v>
      </c>
    </row>
    <row r="459" spans="5:13" x14ac:dyDescent="0.25">
      <c r="E459" s="5">
        <v>42260</v>
      </c>
      <c r="F459" s="6">
        <v>16450.86</v>
      </c>
      <c r="G459" s="6">
        <v>16933.43</v>
      </c>
      <c r="H459" s="6">
        <v>16330.87</v>
      </c>
      <c r="I459" s="6">
        <v>16384.580000000002</v>
      </c>
      <c r="J459" s="6">
        <v>16384.580000000002</v>
      </c>
      <c r="K459" s="7">
        <v>756620000</v>
      </c>
      <c r="L459">
        <f t="shared" si="14"/>
        <v>1.0211627238603769</v>
      </c>
      <c r="M459">
        <f t="shared" si="15"/>
        <v>2.0941903427914067E-2</v>
      </c>
    </row>
    <row r="460" spans="5:13" x14ac:dyDescent="0.25">
      <c r="E460" s="5">
        <v>42267</v>
      </c>
      <c r="F460" s="6">
        <v>16406.099999999999</v>
      </c>
      <c r="G460" s="6">
        <v>16578.599999999999</v>
      </c>
      <c r="H460" s="6">
        <v>16016.36</v>
      </c>
      <c r="I460" s="6">
        <v>16314.67</v>
      </c>
      <c r="J460" s="6">
        <v>16314.67</v>
      </c>
      <c r="K460" s="7">
        <v>548780000</v>
      </c>
      <c r="L460">
        <f t="shared" si="14"/>
        <v>0.99727916959964391</v>
      </c>
      <c r="M460">
        <f t="shared" si="15"/>
        <v>-2.7245385871487054E-3</v>
      </c>
    </row>
    <row r="461" spans="5:13" x14ac:dyDescent="0.25">
      <c r="E461" s="5">
        <v>42274</v>
      </c>
      <c r="F461" s="6">
        <v>16313.26</v>
      </c>
      <c r="G461" s="6">
        <v>16472.77</v>
      </c>
      <c r="H461" s="6">
        <v>15942.37</v>
      </c>
      <c r="I461" s="6">
        <v>16472.37</v>
      </c>
      <c r="J461" s="6">
        <v>16472.37</v>
      </c>
      <c r="K461" s="7">
        <v>655120000</v>
      </c>
      <c r="L461">
        <f t="shared" si="14"/>
        <v>0.99434112921413387</v>
      </c>
      <c r="M461">
        <f t="shared" si="15"/>
        <v>-5.674942857013845E-3</v>
      </c>
    </row>
    <row r="462" spans="5:13" x14ac:dyDescent="0.25">
      <c r="E462" s="5">
        <v>42281</v>
      </c>
      <c r="F462" s="6">
        <v>16502.099999999999</v>
      </c>
      <c r="G462" s="6">
        <v>17110.88</v>
      </c>
      <c r="H462" s="6">
        <v>16502.099999999999</v>
      </c>
      <c r="I462" s="6">
        <v>17084.490000000002</v>
      </c>
      <c r="J462" s="6">
        <v>17084.490000000002</v>
      </c>
      <c r="K462" s="7">
        <v>567820000</v>
      </c>
      <c r="L462">
        <f t="shared" si="14"/>
        <v>1.0115758591477115</v>
      </c>
      <c r="M462">
        <f t="shared" si="15"/>
        <v>1.150937149937681E-2</v>
      </c>
    </row>
    <row r="463" spans="5:13" x14ac:dyDescent="0.25">
      <c r="E463" s="5">
        <v>42288</v>
      </c>
      <c r="F463" s="6">
        <v>17082.29</v>
      </c>
      <c r="G463" s="6">
        <v>17220.02</v>
      </c>
      <c r="H463" s="6">
        <v>16887.669999999998</v>
      </c>
      <c r="I463" s="6">
        <v>17215.97</v>
      </c>
      <c r="J463" s="6">
        <v>17215.97</v>
      </c>
      <c r="K463" s="7">
        <v>560850000</v>
      </c>
      <c r="L463">
        <f t="shared" si="14"/>
        <v>1.0351585555777751</v>
      </c>
      <c r="M463">
        <f t="shared" si="15"/>
        <v>3.455460877931308E-2</v>
      </c>
    </row>
    <row r="464" spans="5:13" x14ac:dyDescent="0.25">
      <c r="E464" s="5">
        <v>42295</v>
      </c>
      <c r="F464" s="6">
        <v>17209.43</v>
      </c>
      <c r="G464" s="6">
        <v>17679.37</v>
      </c>
      <c r="H464" s="6">
        <v>17129.189999999999</v>
      </c>
      <c r="I464" s="6">
        <v>17646.7</v>
      </c>
      <c r="J464" s="6">
        <v>17646.7</v>
      </c>
      <c r="K464" s="7">
        <v>642710000</v>
      </c>
      <c r="L464">
        <f t="shared" si="14"/>
        <v>1.0074427960185666</v>
      </c>
      <c r="M464">
        <f t="shared" si="15"/>
        <v>7.4152350814177268E-3</v>
      </c>
    </row>
    <row r="465" spans="5:13" x14ac:dyDescent="0.25">
      <c r="E465" s="5">
        <v>42302</v>
      </c>
      <c r="F465" s="6">
        <v>17649.57</v>
      </c>
      <c r="G465" s="6">
        <v>17799.96</v>
      </c>
      <c r="H465" s="6">
        <v>17540.57</v>
      </c>
      <c r="I465" s="6">
        <v>17663.54</v>
      </c>
      <c r="J465" s="6">
        <v>17663.54</v>
      </c>
      <c r="K465" s="7">
        <v>585800000</v>
      </c>
      <c r="L465">
        <f t="shared" si="14"/>
        <v>1.0255755129600457</v>
      </c>
      <c r="M465">
        <f t="shared" si="15"/>
        <v>2.5253931080248412E-2</v>
      </c>
    </row>
    <row r="466" spans="5:13" x14ac:dyDescent="0.25">
      <c r="E466" s="5">
        <v>42310</v>
      </c>
      <c r="F466" s="6">
        <v>17672.62</v>
      </c>
      <c r="G466" s="6">
        <v>17977.849999999999</v>
      </c>
      <c r="H466" s="6">
        <v>17655.02</v>
      </c>
      <c r="I466" s="6">
        <v>17910.330000000002</v>
      </c>
      <c r="J466" s="6">
        <v>17910.330000000002</v>
      </c>
      <c r="K466" s="7">
        <v>499380000</v>
      </c>
      <c r="L466">
        <f t="shared" si="14"/>
        <v>1.0013059808255951</v>
      </c>
      <c r="M466">
        <f t="shared" si="15"/>
        <v>1.3051287743976701E-3</v>
      </c>
    </row>
    <row r="467" spans="5:13" x14ac:dyDescent="0.25">
      <c r="E467" s="5">
        <v>42317</v>
      </c>
      <c r="F467" s="6">
        <v>17900.78</v>
      </c>
      <c r="G467" s="6">
        <v>17900.78</v>
      </c>
      <c r="H467" s="6">
        <v>17238.89</v>
      </c>
      <c r="I467" s="6">
        <v>17245.240000000002</v>
      </c>
      <c r="J467" s="6">
        <v>17245.240000000002</v>
      </c>
      <c r="K467" s="7">
        <v>573380000</v>
      </c>
      <c r="L467">
        <f t="shared" si="14"/>
        <v>1.0129103664312367</v>
      </c>
      <c r="M467">
        <f t="shared" si="15"/>
        <v>1.2827738065624684E-2</v>
      </c>
    </row>
    <row r="468" spans="5:13" x14ac:dyDescent="0.25">
      <c r="E468" s="5">
        <v>42324</v>
      </c>
      <c r="F468" s="6">
        <v>17229.939999999999</v>
      </c>
      <c r="G468" s="6">
        <v>17914.34</v>
      </c>
      <c r="H468" s="6">
        <v>17210.43</v>
      </c>
      <c r="I468" s="6">
        <v>17823.810000000001</v>
      </c>
      <c r="J468" s="6">
        <v>17823.810000000001</v>
      </c>
      <c r="K468" s="7">
        <v>679360000</v>
      </c>
      <c r="L468">
        <f t="shared" si="14"/>
        <v>0.96252453803688998</v>
      </c>
      <c r="M468">
        <f t="shared" si="15"/>
        <v>-3.8195719080864624E-2</v>
      </c>
    </row>
    <row r="469" spans="5:13" x14ac:dyDescent="0.25">
      <c r="E469" s="5">
        <v>42331</v>
      </c>
      <c r="F469" s="6">
        <v>17823.61</v>
      </c>
      <c r="G469" s="6">
        <v>17868.18</v>
      </c>
      <c r="H469" s="6">
        <v>17683.509999999998</v>
      </c>
      <c r="I469" s="6">
        <v>17813.39</v>
      </c>
      <c r="J469" s="6">
        <v>17813.39</v>
      </c>
      <c r="K469" s="7">
        <v>426930000</v>
      </c>
      <c r="L469">
        <f t="shared" si="14"/>
        <v>1.0344557206815579</v>
      </c>
      <c r="M469">
        <f t="shared" si="15"/>
        <v>3.3875414659618477E-2</v>
      </c>
    </row>
    <row r="470" spans="5:13" x14ac:dyDescent="0.25">
      <c r="E470" s="5">
        <v>42338</v>
      </c>
      <c r="F470" s="6">
        <v>17802.84</v>
      </c>
      <c r="G470" s="6">
        <v>17901.580000000002</v>
      </c>
      <c r="H470" s="6">
        <v>17425.560000000001</v>
      </c>
      <c r="I470" s="6">
        <v>17847.63</v>
      </c>
      <c r="J470" s="6">
        <v>17847.63</v>
      </c>
      <c r="K470" s="7">
        <v>626940000</v>
      </c>
      <c r="L470">
        <f t="shared" si="14"/>
        <v>0.99883469173753237</v>
      </c>
      <c r="M470">
        <f t="shared" si="15"/>
        <v>-1.1659877620765558E-3</v>
      </c>
    </row>
    <row r="471" spans="5:13" x14ac:dyDescent="0.25">
      <c r="E471" s="5">
        <v>42345</v>
      </c>
      <c r="F471" s="6">
        <v>17845.490000000002</v>
      </c>
      <c r="G471" s="6">
        <v>17845.490000000002</v>
      </c>
      <c r="H471" s="6">
        <v>17230.5</v>
      </c>
      <c r="I471" s="6">
        <v>17265.21</v>
      </c>
      <c r="J471" s="6">
        <v>17265.21</v>
      </c>
      <c r="K471" s="7">
        <v>577230000</v>
      </c>
      <c r="L471">
        <f t="shared" si="14"/>
        <v>1.0023956851828135</v>
      </c>
      <c r="M471">
        <f t="shared" si="15"/>
        <v>2.3928201040380936E-3</v>
      </c>
    </row>
    <row r="472" spans="5:13" x14ac:dyDescent="0.25">
      <c r="E472" s="5">
        <v>42352</v>
      </c>
      <c r="F472" s="6">
        <v>17277.11</v>
      </c>
      <c r="G472" s="6">
        <v>17796.759999999998</v>
      </c>
      <c r="H472" s="6">
        <v>17124.310000000001</v>
      </c>
      <c r="I472" s="6">
        <v>17128.55</v>
      </c>
      <c r="J472" s="6">
        <v>17128.55</v>
      </c>
      <c r="K472" s="7">
        <v>850100000</v>
      </c>
      <c r="L472">
        <f t="shared" si="14"/>
        <v>0.96814993592218535</v>
      </c>
      <c r="M472">
        <f t="shared" si="15"/>
        <v>-3.2368311218565468E-2</v>
      </c>
    </row>
    <row r="473" spans="5:13" x14ac:dyDescent="0.25">
      <c r="E473" s="5">
        <v>42359</v>
      </c>
      <c r="F473" s="6">
        <v>17154.939999999999</v>
      </c>
      <c r="G473" s="6">
        <v>17607.919999999998</v>
      </c>
      <c r="H473" s="6">
        <v>17116.73</v>
      </c>
      <c r="I473" s="6">
        <v>17552.169999999998</v>
      </c>
      <c r="J473" s="6">
        <v>17552.169999999998</v>
      </c>
      <c r="K473" s="7">
        <v>339650000</v>
      </c>
      <c r="L473">
        <f t="shared" si="14"/>
        <v>0.99292879422542302</v>
      </c>
      <c r="M473">
        <f t="shared" si="15"/>
        <v>-7.0963252367642763E-3</v>
      </c>
    </row>
    <row r="474" spans="5:13" x14ac:dyDescent="0.25">
      <c r="E474" s="5">
        <v>42366</v>
      </c>
      <c r="F474" s="6">
        <v>17535.66</v>
      </c>
      <c r="G474" s="6">
        <v>17750.02</v>
      </c>
      <c r="H474" s="6">
        <v>17421.16</v>
      </c>
      <c r="I474" s="6">
        <v>17425.03</v>
      </c>
      <c r="J474" s="6">
        <v>17425.03</v>
      </c>
      <c r="K474" s="7">
        <v>283080000</v>
      </c>
      <c r="L474">
        <f t="shared" si="14"/>
        <v>1.0221930242833843</v>
      </c>
      <c r="M474">
        <f t="shared" si="15"/>
        <v>2.1950343109802171E-2</v>
      </c>
    </row>
    <row r="475" spans="5:13" x14ac:dyDescent="0.25">
      <c r="E475" s="5">
        <v>42373</v>
      </c>
      <c r="F475" s="6">
        <v>17405.48</v>
      </c>
      <c r="G475" s="6">
        <v>17405.48</v>
      </c>
      <c r="H475" s="6">
        <v>16314.57</v>
      </c>
      <c r="I475" s="6">
        <v>16346.45</v>
      </c>
      <c r="J475" s="6">
        <v>16346.45</v>
      </c>
      <c r="K475" s="7">
        <v>692150000</v>
      </c>
      <c r="L475">
        <f t="shared" si="14"/>
        <v>0.99257627029721152</v>
      </c>
      <c r="M475">
        <f t="shared" si="15"/>
        <v>-7.4514227262793952E-3</v>
      </c>
    </row>
    <row r="476" spans="5:13" x14ac:dyDescent="0.25">
      <c r="E476" s="5">
        <v>42380</v>
      </c>
      <c r="F476" s="6">
        <v>16358.71</v>
      </c>
      <c r="G476" s="6">
        <v>16593.509999999998</v>
      </c>
      <c r="H476" s="6">
        <v>15842.11</v>
      </c>
      <c r="I476" s="6">
        <v>15988.08</v>
      </c>
      <c r="J476" s="6">
        <v>15988.08</v>
      </c>
      <c r="K476" s="7">
        <v>796840000</v>
      </c>
      <c r="L476">
        <f t="shared" si="14"/>
        <v>0.93985974532158834</v>
      </c>
      <c r="M476">
        <f t="shared" si="15"/>
        <v>-6.2024621955268158E-2</v>
      </c>
    </row>
    <row r="477" spans="5:13" x14ac:dyDescent="0.25">
      <c r="E477" s="5">
        <v>42387</v>
      </c>
      <c r="F477" s="6">
        <v>16009.45</v>
      </c>
      <c r="G477" s="6">
        <v>16171.96</v>
      </c>
      <c r="H477" s="6">
        <v>15450.56</v>
      </c>
      <c r="I477" s="6">
        <v>16093.51</v>
      </c>
      <c r="J477" s="6">
        <v>16093.51</v>
      </c>
      <c r="K477" s="7">
        <v>627220000</v>
      </c>
      <c r="L477">
        <f t="shared" si="14"/>
        <v>0.97864990576885347</v>
      </c>
      <c r="M477">
        <f t="shared" si="15"/>
        <v>-2.1581304320480089E-2</v>
      </c>
    </row>
    <row r="478" spans="5:13" x14ac:dyDescent="0.25">
      <c r="E478" s="5">
        <v>42394</v>
      </c>
      <c r="F478" s="6">
        <v>16086.46</v>
      </c>
      <c r="G478" s="6">
        <v>16466.3</v>
      </c>
      <c r="H478" s="6">
        <v>15863.72</v>
      </c>
      <c r="I478" s="6">
        <v>16466.3</v>
      </c>
      <c r="J478" s="6">
        <v>16466.3</v>
      </c>
      <c r="K478" s="7">
        <v>727870000</v>
      </c>
      <c r="L478">
        <f t="shared" si="14"/>
        <v>1.004810283926056</v>
      </c>
      <c r="M478">
        <f t="shared" si="15"/>
        <v>4.7987514784426609E-3</v>
      </c>
    </row>
    <row r="479" spans="5:13" x14ac:dyDescent="0.25">
      <c r="E479" s="5">
        <v>42401</v>
      </c>
      <c r="F479" s="6">
        <v>16453.63</v>
      </c>
      <c r="G479" s="6">
        <v>16510.98</v>
      </c>
      <c r="H479" s="6">
        <v>15960.45</v>
      </c>
      <c r="I479" s="6">
        <v>16204.97</v>
      </c>
      <c r="J479" s="6">
        <v>16204.97</v>
      </c>
      <c r="K479" s="7">
        <v>653030000</v>
      </c>
      <c r="L479">
        <f t="shared" si="14"/>
        <v>1.0228247855650032</v>
      </c>
      <c r="M479">
        <f t="shared" si="15"/>
        <v>2.2568197192709461E-2</v>
      </c>
    </row>
    <row r="480" spans="5:13" x14ac:dyDescent="0.25">
      <c r="E480" s="5">
        <v>42408</v>
      </c>
      <c r="F480" s="6">
        <v>16147.51</v>
      </c>
      <c r="G480" s="6">
        <v>16201.89</v>
      </c>
      <c r="H480" s="6">
        <v>15503.01</v>
      </c>
      <c r="I480" s="6">
        <v>15973.84</v>
      </c>
      <c r="J480" s="6">
        <v>15973.84</v>
      </c>
      <c r="K480" s="7">
        <v>720530000</v>
      </c>
      <c r="L480">
        <f t="shared" si="14"/>
        <v>0.98139498700286798</v>
      </c>
      <c r="M480">
        <f t="shared" si="15"/>
        <v>-1.8780263345424385E-2</v>
      </c>
    </row>
    <row r="481" spans="5:13" x14ac:dyDescent="0.25">
      <c r="E481" s="5">
        <v>42415</v>
      </c>
      <c r="F481" s="6">
        <v>16012.39</v>
      </c>
      <c r="G481" s="6">
        <v>16511.84</v>
      </c>
      <c r="H481" s="6">
        <v>16012.39</v>
      </c>
      <c r="I481" s="6">
        <v>16391.990000000002</v>
      </c>
      <c r="J481" s="6">
        <v>16391.990000000002</v>
      </c>
      <c r="K481" s="7">
        <v>505400000</v>
      </c>
      <c r="L481">
        <f t="shared" si="14"/>
        <v>0.9916321463804636</v>
      </c>
      <c r="M481">
        <f t="shared" si="15"/>
        <v>-8.4030606490534416E-3</v>
      </c>
    </row>
    <row r="482" spans="5:13" x14ac:dyDescent="0.25">
      <c r="E482" s="5">
        <v>42422</v>
      </c>
      <c r="F482" s="6">
        <v>16417.13</v>
      </c>
      <c r="G482" s="6">
        <v>16795.98</v>
      </c>
      <c r="H482" s="6">
        <v>16165.86</v>
      </c>
      <c r="I482" s="6">
        <v>16639.97</v>
      </c>
      <c r="J482" s="6">
        <v>16639.97</v>
      </c>
      <c r="K482" s="7">
        <v>486630000</v>
      </c>
      <c r="L482">
        <f t="shared" si="14"/>
        <v>1.0252766763737331</v>
      </c>
      <c r="M482">
        <f t="shared" si="15"/>
        <v>2.4962504335813301E-2</v>
      </c>
    </row>
    <row r="483" spans="5:13" x14ac:dyDescent="0.25">
      <c r="E483" s="5">
        <v>42429</v>
      </c>
      <c r="F483" s="6">
        <v>16634.150000000001</v>
      </c>
      <c r="G483" s="6">
        <v>17062.38</v>
      </c>
      <c r="H483" s="6">
        <v>16510.400000000001</v>
      </c>
      <c r="I483" s="6">
        <v>17006.77</v>
      </c>
      <c r="J483" s="6">
        <v>17006.77</v>
      </c>
      <c r="K483" s="7">
        <v>533760000</v>
      </c>
      <c r="L483">
        <f t="shared" si="14"/>
        <v>1.0132191192979529</v>
      </c>
      <c r="M483">
        <f t="shared" si="15"/>
        <v>1.3132509178508465E-2</v>
      </c>
    </row>
    <row r="484" spans="5:13" x14ac:dyDescent="0.25">
      <c r="E484" s="5">
        <v>42436</v>
      </c>
      <c r="F484" s="6">
        <v>16991.29</v>
      </c>
      <c r="G484" s="6">
        <v>17220.09</v>
      </c>
      <c r="H484" s="6">
        <v>16821.86</v>
      </c>
      <c r="I484" s="6">
        <v>17213.310000000001</v>
      </c>
      <c r="J484" s="6">
        <v>17213.310000000001</v>
      </c>
      <c r="K484" s="7">
        <v>566350000</v>
      </c>
      <c r="L484">
        <f t="shared" si="14"/>
        <v>1.0214702885329277</v>
      </c>
      <c r="M484">
        <f t="shared" si="15"/>
        <v>2.1243048736943208E-2</v>
      </c>
    </row>
    <row r="485" spans="5:13" x14ac:dyDescent="0.25">
      <c r="E485" s="5">
        <v>42442</v>
      </c>
      <c r="F485" s="6">
        <v>17207.490000000002</v>
      </c>
      <c r="G485" s="6">
        <v>17620.580000000002</v>
      </c>
      <c r="H485" s="6">
        <v>17120.349999999999</v>
      </c>
      <c r="I485" s="6">
        <v>17602.3</v>
      </c>
      <c r="J485" s="6">
        <v>17602.3</v>
      </c>
      <c r="K485" s="7">
        <v>747110000</v>
      </c>
      <c r="L485">
        <f t="shared" si="14"/>
        <v>1.0127241663228632</v>
      </c>
      <c r="M485">
        <f t="shared" si="15"/>
        <v>1.2643894330847191E-2</v>
      </c>
    </row>
    <row r="486" spans="5:13" x14ac:dyDescent="0.25">
      <c r="E486" s="5">
        <v>42449</v>
      </c>
      <c r="F486" s="6">
        <v>17589.7</v>
      </c>
      <c r="G486" s="6">
        <v>17648.939999999999</v>
      </c>
      <c r="H486" s="6">
        <v>17399.009999999998</v>
      </c>
      <c r="I486" s="6">
        <v>17515.73</v>
      </c>
      <c r="J486" s="6">
        <v>17515.73</v>
      </c>
      <c r="K486" s="7">
        <v>348200000</v>
      </c>
      <c r="L486">
        <f t="shared" si="14"/>
        <v>1.02221183914679</v>
      </c>
      <c r="M486">
        <f t="shared" si="15"/>
        <v>2.1968749310787898E-2</v>
      </c>
    </row>
    <row r="487" spans="5:13" x14ac:dyDescent="0.25">
      <c r="E487" s="5">
        <v>42456</v>
      </c>
      <c r="F487" s="6">
        <v>17526.080000000002</v>
      </c>
      <c r="G487" s="6">
        <v>17811.48</v>
      </c>
      <c r="H487" s="6">
        <v>17434.27</v>
      </c>
      <c r="I487" s="6">
        <v>17792.75</v>
      </c>
      <c r="J487" s="6">
        <v>17792.75</v>
      </c>
      <c r="K487" s="7">
        <v>443440000</v>
      </c>
      <c r="L487">
        <f t="shared" si="14"/>
        <v>0.99638311057039064</v>
      </c>
      <c r="M487">
        <f t="shared" si="15"/>
        <v>-3.6234461890060198E-3</v>
      </c>
    </row>
    <row r="488" spans="5:13" x14ac:dyDescent="0.25">
      <c r="E488" s="5">
        <v>42463</v>
      </c>
      <c r="F488" s="6">
        <v>17799.39</v>
      </c>
      <c r="G488" s="6">
        <v>17806.38</v>
      </c>
      <c r="H488" s="6">
        <v>17484.23</v>
      </c>
      <c r="I488" s="6">
        <v>17576.96</v>
      </c>
      <c r="J488" s="6">
        <v>17576.96</v>
      </c>
      <c r="K488" s="7">
        <v>469980000</v>
      </c>
      <c r="L488">
        <f t="shared" si="14"/>
        <v>1.015594474063795</v>
      </c>
      <c r="M488">
        <f t="shared" si="15"/>
        <v>1.5474129777848188E-2</v>
      </c>
    </row>
    <row r="489" spans="5:13" x14ac:dyDescent="0.25">
      <c r="E489" s="5">
        <v>42470</v>
      </c>
      <c r="F489" s="6">
        <v>17586.48</v>
      </c>
      <c r="G489" s="6">
        <v>17962.14</v>
      </c>
      <c r="H489" s="6">
        <v>17553.57</v>
      </c>
      <c r="I489" s="6">
        <v>17897.46</v>
      </c>
      <c r="J489" s="6">
        <v>17897.46</v>
      </c>
      <c r="K489" s="7">
        <v>482500000</v>
      </c>
      <c r="L489">
        <f t="shared" si="14"/>
        <v>0.9880383541233716</v>
      </c>
      <c r="M489">
        <f t="shared" si="15"/>
        <v>-1.203376202481778E-2</v>
      </c>
    </row>
    <row r="490" spans="5:13" x14ac:dyDescent="0.25">
      <c r="E490" s="5">
        <v>42477</v>
      </c>
      <c r="F490" s="6">
        <v>17890.2</v>
      </c>
      <c r="G490" s="6">
        <v>18167.63</v>
      </c>
      <c r="H490" s="6">
        <v>17848.22</v>
      </c>
      <c r="I490" s="6">
        <v>18003.75</v>
      </c>
      <c r="J490" s="6">
        <v>18003.75</v>
      </c>
      <c r="K490" s="7">
        <v>516260000</v>
      </c>
      <c r="L490">
        <f t="shared" si="14"/>
        <v>1.0172700847469194</v>
      </c>
      <c r="M490">
        <f t="shared" si="15"/>
        <v>1.7122651864905594E-2</v>
      </c>
    </row>
    <row r="491" spans="5:13" x14ac:dyDescent="0.25">
      <c r="E491" s="5">
        <v>42484</v>
      </c>
      <c r="F491" s="6">
        <v>17990.939999999999</v>
      </c>
      <c r="G491" s="6">
        <v>18084.66</v>
      </c>
      <c r="H491" s="6">
        <v>17651.98</v>
      </c>
      <c r="I491" s="6">
        <v>17773.64</v>
      </c>
      <c r="J491" s="6">
        <v>17773.64</v>
      </c>
      <c r="K491" s="7">
        <v>523020000</v>
      </c>
      <c r="L491">
        <f t="shared" si="14"/>
        <v>1.0056310158634334</v>
      </c>
      <c r="M491">
        <f t="shared" si="15"/>
        <v>5.6152209600997937E-3</v>
      </c>
    </row>
    <row r="492" spans="5:13" x14ac:dyDescent="0.25">
      <c r="E492" s="5">
        <v>42491</v>
      </c>
      <c r="F492" s="6">
        <v>17783.78</v>
      </c>
      <c r="G492" s="6">
        <v>17912.349999999999</v>
      </c>
      <c r="H492" s="6">
        <v>17580.38</v>
      </c>
      <c r="I492" s="6">
        <v>17740.63</v>
      </c>
      <c r="J492" s="6">
        <v>17740.63</v>
      </c>
      <c r="K492" s="7">
        <v>433730000</v>
      </c>
      <c r="L492">
        <f t="shared" si="14"/>
        <v>0.98848531538652229</v>
      </c>
      <c r="M492">
        <f t="shared" si="15"/>
        <v>-1.1581491932974879E-2</v>
      </c>
    </row>
    <row r="493" spans="5:13" x14ac:dyDescent="0.25">
      <c r="E493" s="5">
        <v>42498</v>
      </c>
      <c r="F493" s="6">
        <v>17743.849999999999</v>
      </c>
      <c r="G493" s="6">
        <v>17934.61</v>
      </c>
      <c r="H493" s="6">
        <v>17512.48</v>
      </c>
      <c r="I493" s="6">
        <v>17535.32</v>
      </c>
      <c r="J493" s="6">
        <v>17535.32</v>
      </c>
      <c r="K493" s="7">
        <v>423970000</v>
      </c>
      <c r="L493">
        <f t="shared" si="14"/>
        <v>0.9977546955709079</v>
      </c>
      <c r="M493">
        <f t="shared" si="15"/>
        <v>-2.2478289046003385E-3</v>
      </c>
    </row>
    <row r="494" spans="5:13" x14ac:dyDescent="0.25">
      <c r="E494" s="5">
        <v>42505</v>
      </c>
      <c r="F494" s="6">
        <v>17531.759999999998</v>
      </c>
      <c r="G494" s="6">
        <v>17755.8</v>
      </c>
      <c r="H494" s="6">
        <v>17331.07</v>
      </c>
      <c r="I494" s="6">
        <v>17500.939999999999</v>
      </c>
      <c r="J494" s="6">
        <v>17500.939999999999</v>
      </c>
      <c r="K494" s="7">
        <v>478340000</v>
      </c>
      <c r="L494">
        <f t="shared" si="14"/>
        <v>0.98804712618738322</v>
      </c>
      <c r="M494">
        <f t="shared" si="15"/>
        <v>-1.2024883801583936E-2</v>
      </c>
    </row>
    <row r="495" spans="5:13" x14ac:dyDescent="0.25">
      <c r="E495" s="5">
        <v>42512</v>
      </c>
      <c r="F495" s="6">
        <v>17507.04</v>
      </c>
      <c r="G495" s="6">
        <v>17891.71</v>
      </c>
      <c r="H495" s="6">
        <v>17480.05</v>
      </c>
      <c r="I495" s="6">
        <v>17873.22</v>
      </c>
      <c r="J495" s="6">
        <v>17873.22</v>
      </c>
      <c r="K495" s="7">
        <v>395580000</v>
      </c>
      <c r="L495">
        <f t="shared" si="14"/>
        <v>0.99858998754260853</v>
      </c>
      <c r="M495">
        <f t="shared" si="15"/>
        <v>-1.4110074603775266E-3</v>
      </c>
    </row>
    <row r="496" spans="5:13" x14ac:dyDescent="0.25">
      <c r="E496" s="5">
        <v>42519</v>
      </c>
      <c r="F496" s="6">
        <v>17891.5</v>
      </c>
      <c r="G496" s="6">
        <v>17899.240000000002</v>
      </c>
      <c r="H496" s="6">
        <v>17664.79</v>
      </c>
      <c r="I496" s="6">
        <v>17807.060000000001</v>
      </c>
      <c r="J496" s="6">
        <v>17807.060000000001</v>
      </c>
      <c r="K496" s="7">
        <v>383750000</v>
      </c>
      <c r="L496">
        <f t="shared" si="14"/>
        <v>1.0219603085387363</v>
      </c>
      <c r="M496">
        <f t="shared" si="15"/>
        <v>2.1722653981088819E-2</v>
      </c>
    </row>
    <row r="497" spans="5:13" x14ac:dyDescent="0.25">
      <c r="E497" s="5">
        <v>42526</v>
      </c>
      <c r="F497" s="6">
        <v>17825.689999999999</v>
      </c>
      <c r="G497" s="6">
        <v>18016</v>
      </c>
      <c r="H497" s="6">
        <v>17812.34</v>
      </c>
      <c r="I497" s="6">
        <v>17865.34</v>
      </c>
      <c r="J497" s="6">
        <v>17865.34</v>
      </c>
      <c r="K497" s="7">
        <v>382110000</v>
      </c>
      <c r="L497">
        <f t="shared" si="14"/>
        <v>0.99632171701646022</v>
      </c>
      <c r="M497">
        <f t="shared" si="15"/>
        <v>-3.6850645010609914E-3</v>
      </c>
    </row>
    <row r="498" spans="5:13" x14ac:dyDescent="0.25">
      <c r="E498" s="5">
        <v>42533</v>
      </c>
      <c r="F498" s="6">
        <v>17830.5</v>
      </c>
      <c r="G498" s="6">
        <v>17893.28</v>
      </c>
      <c r="H498" s="6">
        <v>17471.29</v>
      </c>
      <c r="I498" s="6">
        <v>17675.16</v>
      </c>
      <c r="J498" s="6">
        <v>17675.16</v>
      </c>
      <c r="K498" s="7">
        <v>630190000</v>
      </c>
      <c r="L498">
        <f t="shared" si="14"/>
        <v>1.0002698352770636</v>
      </c>
      <c r="M498">
        <f t="shared" si="15"/>
        <v>2.697988780728903E-4</v>
      </c>
    </row>
    <row r="499" spans="5:13" x14ac:dyDescent="0.25">
      <c r="E499" s="5">
        <v>42540</v>
      </c>
      <c r="F499" s="6">
        <v>17736.87</v>
      </c>
      <c r="G499" s="6">
        <v>18011.07</v>
      </c>
      <c r="H499" s="6">
        <v>17356.34</v>
      </c>
      <c r="I499" s="6">
        <v>17400.75</v>
      </c>
      <c r="J499" s="6">
        <v>17400.75</v>
      </c>
      <c r="K499" s="7">
        <v>611020000</v>
      </c>
      <c r="L499">
        <f t="shared" si="14"/>
        <v>0.99474888533692263</v>
      </c>
      <c r="M499">
        <f t="shared" si="15"/>
        <v>-5.2649502216704207E-3</v>
      </c>
    </row>
    <row r="500" spans="5:13" x14ac:dyDescent="0.25">
      <c r="E500" s="5">
        <v>42547</v>
      </c>
      <c r="F500" s="6">
        <v>17355.21</v>
      </c>
      <c r="G500" s="6">
        <v>18002.38</v>
      </c>
      <c r="H500" s="6">
        <v>17063.080000000002</v>
      </c>
      <c r="I500" s="6">
        <v>17949.37</v>
      </c>
      <c r="J500" s="6">
        <v>17949.37</v>
      </c>
      <c r="K500" s="7">
        <v>572500000</v>
      </c>
      <c r="L500">
        <f t="shared" si="14"/>
        <v>0.9784821109925258</v>
      </c>
      <c r="M500">
        <f t="shared" si="15"/>
        <v>-2.1752774385147933E-2</v>
      </c>
    </row>
    <row r="501" spans="5:13" x14ac:dyDescent="0.25">
      <c r="E501" s="5">
        <v>42554</v>
      </c>
      <c r="F501" s="6">
        <v>17904.45</v>
      </c>
      <c r="G501" s="6">
        <v>18166.77</v>
      </c>
      <c r="H501" s="6">
        <v>17713.45</v>
      </c>
      <c r="I501" s="6">
        <v>18146.740000000002</v>
      </c>
      <c r="J501" s="6">
        <v>18146.740000000002</v>
      </c>
      <c r="K501" s="7">
        <v>371680000</v>
      </c>
      <c r="L501">
        <f t="shared" si="14"/>
        <v>1.0316469809354079</v>
      </c>
      <c r="M501">
        <f t="shared" si="15"/>
        <v>3.1156535802138566E-2</v>
      </c>
    </row>
    <row r="502" spans="5:13" x14ac:dyDescent="0.25">
      <c r="E502" s="5">
        <v>42561</v>
      </c>
      <c r="F502" s="6">
        <v>18161.53</v>
      </c>
      <c r="G502" s="6">
        <v>18557.43</v>
      </c>
      <c r="H502" s="6">
        <v>18161.53</v>
      </c>
      <c r="I502" s="6">
        <v>18516.55</v>
      </c>
      <c r="J502" s="6">
        <v>18516.55</v>
      </c>
      <c r="K502" s="7">
        <v>462710000</v>
      </c>
      <c r="L502">
        <f t="shared" si="14"/>
        <v>1.0143584416164695</v>
      </c>
      <c r="M502">
        <f t="shared" si="15"/>
        <v>1.4256335423572065E-2</v>
      </c>
    </row>
    <row r="503" spans="5:13" x14ac:dyDescent="0.25">
      <c r="E503" s="5">
        <v>42568</v>
      </c>
      <c r="F503" s="6">
        <v>18521.55</v>
      </c>
      <c r="G503" s="6">
        <v>18622.009999999998</v>
      </c>
      <c r="H503" s="6">
        <v>18469.669999999998</v>
      </c>
      <c r="I503" s="6">
        <v>18570.849999999999</v>
      </c>
      <c r="J503" s="6">
        <v>18570.849999999999</v>
      </c>
      <c r="K503" s="7">
        <v>429120000</v>
      </c>
      <c r="L503">
        <f t="shared" si="14"/>
        <v>1.0198232197397465</v>
      </c>
      <c r="M503">
        <f t="shared" si="15"/>
        <v>1.9629298294935583E-2</v>
      </c>
    </row>
    <row r="504" spans="5:13" x14ac:dyDescent="0.25">
      <c r="E504" s="5">
        <v>42575</v>
      </c>
      <c r="F504" s="6">
        <v>18554.490000000002</v>
      </c>
      <c r="G504" s="6">
        <v>18555.689999999999</v>
      </c>
      <c r="H504" s="6">
        <v>18368.82</v>
      </c>
      <c r="I504" s="6">
        <v>18432.240000000002</v>
      </c>
      <c r="J504" s="6">
        <v>18432.240000000002</v>
      </c>
      <c r="K504" s="7">
        <v>470850000</v>
      </c>
      <c r="L504">
        <f t="shared" si="14"/>
        <v>1.0017784688646469</v>
      </c>
      <c r="M504">
        <f t="shared" si="15"/>
        <v>1.7768892614684268E-3</v>
      </c>
    </row>
    <row r="505" spans="5:13" x14ac:dyDescent="0.25">
      <c r="E505" s="5">
        <v>42582</v>
      </c>
      <c r="F505" s="6">
        <v>18434.5</v>
      </c>
      <c r="G505" s="6">
        <v>18543.53</v>
      </c>
      <c r="H505" s="6">
        <v>18247.79</v>
      </c>
      <c r="I505" s="6">
        <v>18543.53</v>
      </c>
      <c r="J505" s="6">
        <v>18543.53</v>
      </c>
      <c r="K505" s="7">
        <v>408620000</v>
      </c>
      <c r="L505">
        <f t="shared" si="14"/>
        <v>0.99353310169128861</v>
      </c>
      <c r="M505">
        <f t="shared" si="15"/>
        <v>-6.4878992853279367E-3</v>
      </c>
    </row>
    <row r="506" spans="5:13" x14ac:dyDescent="0.25">
      <c r="E506" s="5">
        <v>42589</v>
      </c>
      <c r="F506" s="6">
        <v>18541.89</v>
      </c>
      <c r="G506" s="6">
        <v>18638.34</v>
      </c>
      <c r="H506" s="6">
        <v>18468.78</v>
      </c>
      <c r="I506" s="6">
        <v>18576.47</v>
      </c>
      <c r="J506" s="6">
        <v>18576.47</v>
      </c>
      <c r="K506" s="7">
        <v>327730000</v>
      </c>
      <c r="L506">
        <f t="shared" si="14"/>
        <v>1.0058254902492609</v>
      </c>
      <c r="M506">
        <f t="shared" si="15"/>
        <v>5.808587692954819E-3</v>
      </c>
    </row>
    <row r="507" spans="5:13" x14ac:dyDescent="0.25">
      <c r="E507" s="5">
        <v>42596</v>
      </c>
      <c r="F507" s="6">
        <v>18588.59</v>
      </c>
      <c r="G507" s="6">
        <v>18722.61</v>
      </c>
      <c r="H507" s="6">
        <v>18468.68</v>
      </c>
      <c r="I507" s="6">
        <v>18552.57</v>
      </c>
      <c r="J507" s="6">
        <v>18552.57</v>
      </c>
      <c r="K507" s="7">
        <v>364830000</v>
      </c>
      <c r="L507">
        <f t="shared" si="14"/>
        <v>1.0025186213487407</v>
      </c>
      <c r="M507">
        <f t="shared" si="15"/>
        <v>2.515454937537714E-3</v>
      </c>
    </row>
    <row r="508" spans="5:13" x14ac:dyDescent="0.25">
      <c r="E508" s="5">
        <v>42603</v>
      </c>
      <c r="F508" s="6">
        <v>18535.86</v>
      </c>
      <c r="G508" s="6">
        <v>18631.599999999999</v>
      </c>
      <c r="H508" s="6">
        <v>18335.34</v>
      </c>
      <c r="I508" s="6">
        <v>18395.400000000001</v>
      </c>
      <c r="J508" s="6">
        <v>18395.400000000001</v>
      </c>
      <c r="K508" s="7">
        <v>362920000</v>
      </c>
      <c r="L508">
        <f t="shared" si="14"/>
        <v>0.99716331362411026</v>
      </c>
      <c r="M508">
        <f t="shared" si="15"/>
        <v>-2.8407173956513198E-3</v>
      </c>
    </row>
    <row r="509" spans="5:13" x14ac:dyDescent="0.25">
      <c r="E509" s="5">
        <v>42610</v>
      </c>
      <c r="F509" s="6">
        <v>18421.29</v>
      </c>
      <c r="G509" s="6">
        <v>18544.759999999998</v>
      </c>
      <c r="H509" s="6">
        <v>18295.48</v>
      </c>
      <c r="I509" s="6">
        <v>18491.96</v>
      </c>
      <c r="J509" s="6">
        <v>18491.96</v>
      </c>
      <c r="K509" s="7">
        <v>380780000</v>
      </c>
      <c r="L509">
        <f t="shared" si="14"/>
        <v>0.99381900812802859</v>
      </c>
      <c r="M509">
        <f t="shared" si="15"/>
        <v>-6.2001732831768637E-3</v>
      </c>
    </row>
    <row r="510" spans="5:13" x14ac:dyDescent="0.25">
      <c r="E510" s="5">
        <v>42617</v>
      </c>
      <c r="F510" s="6">
        <v>18493.400000000001</v>
      </c>
      <c r="G510" s="6">
        <v>18551.54</v>
      </c>
      <c r="H510" s="6">
        <v>18085.45</v>
      </c>
      <c r="I510" s="6">
        <v>18085.45</v>
      </c>
      <c r="J510" s="6">
        <v>18085.45</v>
      </c>
      <c r="K510" s="7">
        <v>351010000</v>
      </c>
      <c r="L510">
        <f t="shared" si="14"/>
        <v>1.0039144924161121</v>
      </c>
      <c r="M510">
        <f t="shared" si="15"/>
        <v>3.9068507264066864E-3</v>
      </c>
    </row>
    <row r="511" spans="5:13" x14ac:dyDescent="0.25">
      <c r="E511" s="5">
        <v>42624</v>
      </c>
      <c r="F511" s="6">
        <v>18028.95</v>
      </c>
      <c r="G511" s="6">
        <v>18358.689999999999</v>
      </c>
      <c r="H511" s="6">
        <v>17992.21</v>
      </c>
      <c r="I511" s="6">
        <v>18123.8</v>
      </c>
      <c r="J511" s="6">
        <v>18123.8</v>
      </c>
      <c r="K511" s="7">
        <v>687510000</v>
      </c>
      <c r="L511">
        <f t="shared" si="14"/>
        <v>0.97488563487514457</v>
      </c>
      <c r="M511">
        <f t="shared" si="15"/>
        <v>-2.5435112428141421E-2</v>
      </c>
    </row>
    <row r="512" spans="5:13" x14ac:dyDescent="0.25">
      <c r="E512" s="5">
        <v>42631</v>
      </c>
      <c r="F512" s="6">
        <v>18154.82</v>
      </c>
      <c r="G512" s="6">
        <v>18449.88</v>
      </c>
      <c r="H512" s="6">
        <v>18093.05</v>
      </c>
      <c r="I512" s="6">
        <v>18261.45</v>
      </c>
      <c r="J512" s="6">
        <v>18261.45</v>
      </c>
      <c r="K512" s="7">
        <v>404830000</v>
      </c>
      <c r="L512">
        <f t="shared" si="14"/>
        <v>1.0069815491196104</v>
      </c>
      <c r="M512">
        <f t="shared" si="15"/>
        <v>6.9572909465285531E-3</v>
      </c>
    </row>
    <row r="513" spans="5:13" x14ac:dyDescent="0.25">
      <c r="E513" s="5">
        <v>42638</v>
      </c>
      <c r="F513" s="6">
        <v>18217.759999999998</v>
      </c>
      <c r="G513" s="6">
        <v>18369.62</v>
      </c>
      <c r="H513" s="6">
        <v>18052.16</v>
      </c>
      <c r="I513" s="6">
        <v>18308.150000000001</v>
      </c>
      <c r="J513" s="6">
        <v>18308.150000000001</v>
      </c>
      <c r="K513" s="7">
        <v>508640000</v>
      </c>
      <c r="L513">
        <f t="shared" si="14"/>
        <v>1.00346684792248</v>
      </c>
      <c r="M513">
        <f t="shared" si="15"/>
        <v>3.4608522585950329E-3</v>
      </c>
    </row>
    <row r="514" spans="5:13" x14ac:dyDescent="0.25">
      <c r="E514" s="5">
        <v>42645</v>
      </c>
      <c r="F514" s="6">
        <v>18279.599999999999</v>
      </c>
      <c r="G514" s="6">
        <v>18319.73</v>
      </c>
      <c r="H514" s="6">
        <v>18116.259999999998</v>
      </c>
      <c r="I514" s="6">
        <v>18240.490000000002</v>
      </c>
      <c r="J514" s="6">
        <v>18240.490000000002</v>
      </c>
      <c r="K514" s="7">
        <v>385760000</v>
      </c>
      <c r="L514">
        <f t="shared" si="14"/>
        <v>1.0033944897726175</v>
      </c>
      <c r="M514">
        <f t="shared" si="15"/>
        <v>3.3887414968450809E-3</v>
      </c>
    </row>
    <row r="515" spans="5:13" x14ac:dyDescent="0.25">
      <c r="E515" s="5">
        <v>42652</v>
      </c>
      <c r="F515" s="6">
        <v>18282.95</v>
      </c>
      <c r="G515" s="6">
        <v>18399.96</v>
      </c>
      <c r="H515" s="6">
        <v>17959.95</v>
      </c>
      <c r="I515" s="6">
        <v>18138.38</v>
      </c>
      <c r="J515" s="6">
        <v>18138.38</v>
      </c>
      <c r="K515" s="7">
        <v>403160000</v>
      </c>
      <c r="L515">
        <f t="shared" si="14"/>
        <v>1.0001832644040352</v>
      </c>
      <c r="M515">
        <f t="shared" si="15"/>
        <v>1.8324761316567626E-4</v>
      </c>
    </row>
    <row r="516" spans="5:13" x14ac:dyDescent="0.25">
      <c r="E516" s="5">
        <v>42659</v>
      </c>
      <c r="F516" s="6">
        <v>18135.849999999999</v>
      </c>
      <c r="G516" s="6">
        <v>18252.2</v>
      </c>
      <c r="H516" s="6">
        <v>18049.77</v>
      </c>
      <c r="I516" s="6">
        <v>18145.71</v>
      </c>
      <c r="J516" s="6">
        <v>18145.71</v>
      </c>
      <c r="K516" s="7">
        <v>445240000</v>
      </c>
      <c r="L516">
        <f t="shared" si="14"/>
        <v>0.99195425245925839</v>
      </c>
      <c r="M516">
        <f t="shared" si="15"/>
        <v>-8.0782892331832563E-3</v>
      </c>
    </row>
    <row r="517" spans="5:13" x14ac:dyDescent="0.25">
      <c r="E517" s="5">
        <v>42666</v>
      </c>
      <c r="F517" s="6">
        <v>18197.14</v>
      </c>
      <c r="G517" s="6">
        <v>18275.04</v>
      </c>
      <c r="H517" s="6">
        <v>18062.3</v>
      </c>
      <c r="I517" s="6">
        <v>18161.189999999999</v>
      </c>
      <c r="J517" s="6">
        <v>18161.189999999999</v>
      </c>
      <c r="K517" s="7">
        <v>449450000</v>
      </c>
      <c r="L517">
        <f t="shared" si="14"/>
        <v>1.0033794942062269</v>
      </c>
      <c r="M517">
        <f t="shared" si="15"/>
        <v>3.373796548873246E-3</v>
      </c>
    </row>
    <row r="518" spans="5:13" x14ac:dyDescent="0.25">
      <c r="E518" s="5">
        <v>42673</v>
      </c>
      <c r="F518" s="6">
        <v>18176.599999999999</v>
      </c>
      <c r="G518" s="6">
        <v>18193.68</v>
      </c>
      <c r="H518" s="6">
        <v>17883.560000000001</v>
      </c>
      <c r="I518" s="6">
        <v>17888.28</v>
      </c>
      <c r="J518" s="6">
        <v>17888.28</v>
      </c>
      <c r="K518" s="7">
        <v>475590000</v>
      </c>
      <c r="L518">
        <f t="shared" si="14"/>
        <v>0.99887125119661657</v>
      </c>
      <c r="M518">
        <f t="shared" si="15"/>
        <v>-1.1293863200899628E-3</v>
      </c>
    </row>
    <row r="519" spans="5:13" x14ac:dyDescent="0.25">
      <c r="E519" s="5">
        <v>42681</v>
      </c>
      <c r="F519" s="6">
        <v>17994.64</v>
      </c>
      <c r="G519" s="6">
        <v>18873.66</v>
      </c>
      <c r="H519" s="6">
        <v>17994.64</v>
      </c>
      <c r="I519" s="6">
        <v>18847.66</v>
      </c>
      <c r="J519" s="6">
        <v>18847.66</v>
      </c>
      <c r="K519" s="7">
        <v>618070000</v>
      </c>
      <c r="L519">
        <f t="shared" ref="L519:L582" si="16">F519/F518</f>
        <v>0.98998932693683095</v>
      </c>
      <c r="M519">
        <f t="shared" ref="M519:M582" si="17">LN(L519)</f>
        <v>-1.0061116783503389E-2</v>
      </c>
    </row>
    <row r="520" spans="5:13" x14ac:dyDescent="0.25">
      <c r="E520" s="5">
        <v>42688</v>
      </c>
      <c r="F520" s="6">
        <v>18876.77</v>
      </c>
      <c r="G520" s="6">
        <v>18934.05</v>
      </c>
      <c r="H520" s="6">
        <v>18806.060000000001</v>
      </c>
      <c r="I520" s="6">
        <v>18867.93</v>
      </c>
      <c r="J520" s="6">
        <v>18867.93</v>
      </c>
      <c r="K520" s="7">
        <v>500050000</v>
      </c>
      <c r="L520">
        <f t="shared" si="16"/>
        <v>1.0490218198307941</v>
      </c>
      <c r="M520">
        <f t="shared" si="17"/>
        <v>4.7858129799159613E-2</v>
      </c>
    </row>
    <row r="521" spans="5:13" x14ac:dyDescent="0.25">
      <c r="E521" s="5">
        <v>42695</v>
      </c>
      <c r="F521" s="6">
        <v>18898.68</v>
      </c>
      <c r="G521" s="6">
        <v>19152.14</v>
      </c>
      <c r="H521" s="6">
        <v>18883.099999999999</v>
      </c>
      <c r="I521" s="6">
        <v>19152.14</v>
      </c>
      <c r="J521" s="6">
        <v>19152.14</v>
      </c>
      <c r="K521" s="7">
        <v>289600000</v>
      </c>
      <c r="L521">
        <f t="shared" si="16"/>
        <v>1.0011606858588624</v>
      </c>
      <c r="M521">
        <f t="shared" si="17"/>
        <v>1.1600127837997323E-3</v>
      </c>
    </row>
    <row r="522" spans="5:13" x14ac:dyDescent="0.25">
      <c r="E522" s="5">
        <v>42702</v>
      </c>
      <c r="F522" s="6">
        <v>19122.14</v>
      </c>
      <c r="G522" s="6">
        <v>19225.29</v>
      </c>
      <c r="H522" s="6">
        <v>19062.22</v>
      </c>
      <c r="I522" s="6">
        <v>19170.419999999998</v>
      </c>
      <c r="J522" s="6">
        <v>19170.419999999998</v>
      </c>
      <c r="K522" s="7">
        <v>528260000</v>
      </c>
      <c r="L522">
        <f t="shared" si="16"/>
        <v>1.0118241062338744</v>
      </c>
      <c r="M522">
        <f t="shared" si="17"/>
        <v>1.1754747689606843E-2</v>
      </c>
    </row>
    <row r="523" spans="5:13" x14ac:dyDescent="0.25">
      <c r="E523" s="5">
        <v>42709</v>
      </c>
      <c r="F523" s="6">
        <v>19244.349999999999</v>
      </c>
      <c r="G523" s="6">
        <v>19757.740000000002</v>
      </c>
      <c r="H523" s="6">
        <v>19184.740000000002</v>
      </c>
      <c r="I523" s="6">
        <v>19756.849999999999</v>
      </c>
      <c r="J523" s="6">
        <v>19756.849999999999</v>
      </c>
      <c r="K523" s="7">
        <v>1647000000</v>
      </c>
      <c r="L523">
        <f t="shared" si="16"/>
        <v>1.0063910210886438</v>
      </c>
      <c r="M523">
        <f t="shared" si="17"/>
        <v>6.3706851124784528E-3</v>
      </c>
    </row>
    <row r="524" spans="5:13" x14ac:dyDescent="0.25">
      <c r="E524" s="5">
        <v>42716</v>
      </c>
      <c r="F524" s="6">
        <v>19770.2</v>
      </c>
      <c r="G524" s="6">
        <v>19966.43</v>
      </c>
      <c r="H524" s="6">
        <v>19747.740000000002</v>
      </c>
      <c r="I524" s="6">
        <v>19843.41</v>
      </c>
      <c r="J524" s="6">
        <v>19843.41</v>
      </c>
      <c r="K524" s="7">
        <v>2061330000</v>
      </c>
      <c r="L524">
        <f t="shared" si="16"/>
        <v>1.0273249031533931</v>
      </c>
      <c r="M524">
        <f t="shared" si="17"/>
        <v>2.6958242310415569E-2</v>
      </c>
    </row>
    <row r="525" spans="5:13" x14ac:dyDescent="0.25">
      <c r="E525" s="5">
        <v>42723</v>
      </c>
      <c r="F525" s="6">
        <v>19836.66</v>
      </c>
      <c r="G525" s="6">
        <v>19987.63</v>
      </c>
      <c r="H525" s="6">
        <v>19832.95</v>
      </c>
      <c r="I525" s="6">
        <v>19933.810000000001</v>
      </c>
      <c r="J525" s="6">
        <v>19933.810000000001</v>
      </c>
      <c r="K525" s="7">
        <v>1259580000</v>
      </c>
      <c r="L525">
        <f t="shared" si="16"/>
        <v>1.003361625072078</v>
      </c>
      <c r="M525">
        <f t="shared" si="17"/>
        <v>3.3559874413828833E-3</v>
      </c>
    </row>
    <row r="526" spans="5:13" x14ac:dyDescent="0.25">
      <c r="E526" s="5">
        <v>42730</v>
      </c>
      <c r="F526" s="6">
        <v>19943.46</v>
      </c>
      <c r="G526" s="6">
        <v>19981.11</v>
      </c>
      <c r="H526" s="6">
        <v>19718.669999999998</v>
      </c>
      <c r="I526" s="6">
        <v>19762.599999999999</v>
      </c>
      <c r="J526" s="6">
        <v>19762.599999999999</v>
      </c>
      <c r="K526" s="7">
        <v>790840000</v>
      </c>
      <c r="L526">
        <f t="shared" si="16"/>
        <v>1.0053839708902608</v>
      </c>
      <c r="M526">
        <f t="shared" si="17"/>
        <v>5.3695291318015363E-3</v>
      </c>
    </row>
    <row r="527" spans="5:13" x14ac:dyDescent="0.25">
      <c r="E527" s="5">
        <v>42737</v>
      </c>
      <c r="F527" s="6">
        <v>19872.86</v>
      </c>
      <c r="G527" s="6">
        <v>19999.63</v>
      </c>
      <c r="H527" s="6">
        <v>19775.93</v>
      </c>
      <c r="I527" s="6">
        <v>19963.8</v>
      </c>
      <c r="J527" s="6">
        <v>19963.8</v>
      </c>
      <c r="K527" s="7">
        <v>1166810000</v>
      </c>
      <c r="L527">
        <f t="shared" si="16"/>
        <v>0.99645999239851069</v>
      </c>
      <c r="M527">
        <f t="shared" si="17"/>
        <v>-3.5462882551539768E-3</v>
      </c>
    </row>
    <row r="528" spans="5:13" x14ac:dyDescent="0.25">
      <c r="E528" s="5">
        <v>42744</v>
      </c>
      <c r="F528" s="6">
        <v>19931.41</v>
      </c>
      <c r="G528" s="6">
        <v>19973.419999999998</v>
      </c>
      <c r="H528" s="6">
        <v>19770.47</v>
      </c>
      <c r="I528" s="6">
        <v>19885.73</v>
      </c>
      <c r="J528" s="6">
        <v>19885.73</v>
      </c>
      <c r="K528" s="7">
        <v>1493140000</v>
      </c>
      <c r="L528">
        <f t="shared" si="16"/>
        <v>1.0029462291788902</v>
      </c>
      <c r="M528">
        <f t="shared" si="17"/>
        <v>2.9418975515951551E-3</v>
      </c>
    </row>
    <row r="529" spans="5:13" x14ac:dyDescent="0.25">
      <c r="E529" s="5">
        <v>42751</v>
      </c>
      <c r="F529" s="6">
        <v>19848.82</v>
      </c>
      <c r="G529" s="6">
        <v>19882.990000000002</v>
      </c>
      <c r="H529" s="6">
        <v>19677.939999999999</v>
      </c>
      <c r="I529" s="6">
        <v>19827.25</v>
      </c>
      <c r="J529" s="6">
        <v>19827.25</v>
      </c>
      <c r="K529" s="7">
        <v>1358670000</v>
      </c>
      <c r="L529">
        <f t="shared" si="16"/>
        <v>0.99585628914361801</v>
      </c>
      <c r="M529">
        <f t="shared" si="17"/>
        <v>-4.1523198164705758E-3</v>
      </c>
    </row>
    <row r="530" spans="5:13" x14ac:dyDescent="0.25">
      <c r="E530" s="5">
        <v>42758</v>
      </c>
      <c r="F530" s="6">
        <v>19794.79</v>
      </c>
      <c r="G530" s="6">
        <v>20125.580000000002</v>
      </c>
      <c r="H530" s="6">
        <v>19732.36</v>
      </c>
      <c r="I530" s="6">
        <v>20093.78</v>
      </c>
      <c r="J530" s="6">
        <v>20093.78</v>
      </c>
      <c r="K530" s="7">
        <v>1773250000</v>
      </c>
      <c r="L530">
        <f t="shared" si="16"/>
        <v>0.99727792382620228</v>
      </c>
      <c r="M530">
        <f t="shared" si="17"/>
        <v>-2.7257877601563202E-3</v>
      </c>
    </row>
    <row r="531" spans="5:13" x14ac:dyDescent="0.25">
      <c r="E531" s="5">
        <v>42765</v>
      </c>
      <c r="F531" s="6">
        <v>20028.62</v>
      </c>
      <c r="G531" s="6">
        <v>20081.48</v>
      </c>
      <c r="H531" s="6">
        <v>19784.77</v>
      </c>
      <c r="I531" s="6">
        <v>20071.46</v>
      </c>
      <c r="J531" s="6">
        <v>20071.46</v>
      </c>
      <c r="K531" s="7">
        <v>1809140000</v>
      </c>
      <c r="L531">
        <f t="shared" si="16"/>
        <v>1.0118127042519773</v>
      </c>
      <c r="M531">
        <f t="shared" si="17"/>
        <v>1.1743478886985617E-2</v>
      </c>
    </row>
    <row r="532" spans="5:13" x14ac:dyDescent="0.25">
      <c r="E532" s="5">
        <v>42772</v>
      </c>
      <c r="F532" s="6">
        <v>20025.61</v>
      </c>
      <c r="G532" s="6">
        <v>20298.21</v>
      </c>
      <c r="H532" s="6">
        <v>20002.810000000001</v>
      </c>
      <c r="I532" s="6">
        <v>20269.37</v>
      </c>
      <c r="J532" s="6">
        <v>20269.37</v>
      </c>
      <c r="K532" s="7">
        <v>1479340000</v>
      </c>
      <c r="L532">
        <f t="shared" si="16"/>
        <v>0.99984971505775244</v>
      </c>
      <c r="M532">
        <f t="shared" si="17"/>
        <v>-1.5029623616104239E-4</v>
      </c>
    </row>
    <row r="533" spans="5:13" x14ac:dyDescent="0.25">
      <c r="E533" s="5">
        <v>42779</v>
      </c>
      <c r="F533" s="6">
        <v>20338.54</v>
      </c>
      <c r="G533" s="6">
        <v>20639.87</v>
      </c>
      <c r="H533" s="6">
        <v>20322.95</v>
      </c>
      <c r="I533" s="6">
        <v>20624.05</v>
      </c>
      <c r="J533" s="6">
        <v>20624.05</v>
      </c>
      <c r="K533" s="7">
        <v>1750320000</v>
      </c>
      <c r="L533">
        <f t="shared" si="16"/>
        <v>1.0156264902791976</v>
      </c>
      <c r="M533">
        <f t="shared" si="17"/>
        <v>1.5505653886714026E-2</v>
      </c>
    </row>
    <row r="534" spans="5:13" x14ac:dyDescent="0.25">
      <c r="E534" s="5">
        <v>42786</v>
      </c>
      <c r="F534" s="6">
        <v>20663.43</v>
      </c>
      <c r="G534" s="6">
        <v>20840.7</v>
      </c>
      <c r="H534" s="6">
        <v>20663.37</v>
      </c>
      <c r="I534" s="6">
        <v>20821.759999999998</v>
      </c>
      <c r="J534" s="6">
        <v>20821.759999999998</v>
      </c>
      <c r="K534" s="7">
        <v>1242060000</v>
      </c>
      <c r="L534">
        <f t="shared" si="16"/>
        <v>1.0159741063026155</v>
      </c>
      <c r="M534">
        <f t="shared" si="17"/>
        <v>1.5847862908895997E-2</v>
      </c>
    </row>
    <row r="535" spans="5:13" x14ac:dyDescent="0.25">
      <c r="E535" s="5">
        <v>42793</v>
      </c>
      <c r="F535" s="6">
        <v>20808.71</v>
      </c>
      <c r="G535" s="6">
        <v>21169.11</v>
      </c>
      <c r="H535" s="6">
        <v>20774.759999999998</v>
      </c>
      <c r="I535" s="6">
        <v>21005.71</v>
      </c>
      <c r="J535" s="6">
        <v>21005.71</v>
      </c>
      <c r="K535" s="7">
        <v>1562900000</v>
      </c>
      <c r="L535">
        <f t="shared" si="16"/>
        <v>1.0070307785299923</v>
      </c>
      <c r="M535">
        <f t="shared" si="17"/>
        <v>7.0061778472847629E-3</v>
      </c>
    </row>
    <row r="536" spans="5:13" x14ac:dyDescent="0.25">
      <c r="E536" s="5">
        <v>42800</v>
      </c>
      <c r="F536" s="6">
        <v>20955.71</v>
      </c>
      <c r="G536" s="6">
        <v>20986.43</v>
      </c>
      <c r="H536" s="6">
        <v>20777.16</v>
      </c>
      <c r="I536" s="6">
        <v>20902.98</v>
      </c>
      <c r="J536" s="6">
        <v>20902.98</v>
      </c>
      <c r="K536" s="7">
        <v>1429420000</v>
      </c>
      <c r="L536">
        <f t="shared" si="16"/>
        <v>1.0070643494959564</v>
      </c>
      <c r="M536">
        <f t="shared" si="17"/>
        <v>7.0395138754593871E-3</v>
      </c>
    </row>
    <row r="537" spans="5:13" x14ac:dyDescent="0.25">
      <c r="E537" s="5">
        <v>42806</v>
      </c>
      <c r="F537" s="6">
        <v>20899.28</v>
      </c>
      <c r="G537" s="6">
        <v>21000.11</v>
      </c>
      <c r="H537" s="6">
        <v>20786.310000000001</v>
      </c>
      <c r="I537" s="6">
        <v>20914.62</v>
      </c>
      <c r="J537" s="6">
        <v>20914.62</v>
      </c>
      <c r="K537" s="7">
        <v>1642310000</v>
      </c>
      <c r="L537">
        <f t="shared" si="16"/>
        <v>0.99730717785271894</v>
      </c>
      <c r="M537">
        <f t="shared" si="17"/>
        <v>-2.69645431482563E-3</v>
      </c>
    </row>
    <row r="538" spans="5:13" x14ac:dyDescent="0.25">
      <c r="E538" s="5">
        <v>42813</v>
      </c>
      <c r="F538" s="6">
        <v>20916.27</v>
      </c>
      <c r="G538" s="6">
        <v>20970.04</v>
      </c>
      <c r="H538" s="6">
        <v>20529.669999999998</v>
      </c>
      <c r="I538" s="6">
        <v>20596.72</v>
      </c>
      <c r="J538" s="6">
        <v>20596.72</v>
      </c>
      <c r="K538" s="7">
        <v>1521050000</v>
      </c>
      <c r="L538">
        <f t="shared" si="16"/>
        <v>1.0008129466661053</v>
      </c>
      <c r="M538">
        <f t="shared" si="17"/>
        <v>8.1261640394258159E-4</v>
      </c>
    </row>
    <row r="539" spans="5:13" x14ac:dyDescent="0.25">
      <c r="E539" s="5">
        <v>42820</v>
      </c>
      <c r="F539" s="6">
        <v>20488.349999999999</v>
      </c>
      <c r="G539" s="6">
        <v>20753.78</v>
      </c>
      <c r="H539" s="6">
        <v>20412.8</v>
      </c>
      <c r="I539" s="6">
        <v>20663.22</v>
      </c>
      <c r="J539" s="6">
        <v>20663.22</v>
      </c>
      <c r="K539" s="7">
        <v>1382040000</v>
      </c>
      <c r="L539">
        <f t="shared" si="16"/>
        <v>0.97954128532477336</v>
      </c>
      <c r="M539">
        <f t="shared" si="17"/>
        <v>-2.0670893098590881E-2</v>
      </c>
    </row>
    <row r="540" spans="5:13" x14ac:dyDescent="0.25">
      <c r="E540" s="5">
        <v>42827</v>
      </c>
      <c r="F540" s="6">
        <v>20665.169999999998</v>
      </c>
      <c r="G540" s="6">
        <v>20887.5</v>
      </c>
      <c r="H540" s="6">
        <v>20517.82</v>
      </c>
      <c r="I540" s="6">
        <v>20656.099999999999</v>
      </c>
      <c r="J540" s="6">
        <v>20656.099999999999</v>
      </c>
      <c r="K540" s="7">
        <v>1279490000</v>
      </c>
      <c r="L540">
        <f t="shared" si="16"/>
        <v>1.0086302703731633</v>
      </c>
      <c r="M540">
        <f t="shared" si="17"/>
        <v>8.593242477790218E-3</v>
      </c>
    </row>
    <row r="541" spans="5:13" x14ac:dyDescent="0.25">
      <c r="E541" s="5">
        <v>42834</v>
      </c>
      <c r="F541" s="6">
        <v>20668.22</v>
      </c>
      <c r="G541" s="6">
        <v>20750.330000000002</v>
      </c>
      <c r="H541" s="6">
        <v>20453.25</v>
      </c>
      <c r="I541" s="6">
        <v>20453.25</v>
      </c>
      <c r="J541" s="6">
        <v>20453.25</v>
      </c>
      <c r="K541" s="7">
        <v>989080000</v>
      </c>
      <c r="L541">
        <f t="shared" si="16"/>
        <v>1.0001475913336306</v>
      </c>
      <c r="M541">
        <f t="shared" si="17"/>
        <v>1.4758044310129615E-4</v>
      </c>
    </row>
    <row r="542" spans="5:13" x14ac:dyDescent="0.25">
      <c r="E542" s="5">
        <v>42841</v>
      </c>
      <c r="F542" s="6">
        <v>20484.75</v>
      </c>
      <c r="G542" s="6">
        <v>20644.41</v>
      </c>
      <c r="H542" s="6">
        <v>20379.55</v>
      </c>
      <c r="I542" s="6">
        <v>20547.759999999998</v>
      </c>
      <c r="J542" s="6">
        <v>20547.759999999998</v>
      </c>
      <c r="K542" s="7">
        <v>1469250000</v>
      </c>
      <c r="L542">
        <f t="shared" si="16"/>
        <v>0.99112308655510728</v>
      </c>
      <c r="M542">
        <f t="shared" si="17"/>
        <v>-8.916547970217046E-3</v>
      </c>
    </row>
    <row r="543" spans="5:13" x14ac:dyDescent="0.25">
      <c r="E543" s="5">
        <v>42848</v>
      </c>
      <c r="F543" s="6">
        <v>20723.59</v>
      </c>
      <c r="G543" s="6">
        <v>21070.9</v>
      </c>
      <c r="H543" s="6">
        <v>20723.59</v>
      </c>
      <c r="I543" s="6">
        <v>20940.509999999998</v>
      </c>
      <c r="J543" s="6">
        <v>20940.509999999998</v>
      </c>
      <c r="K543" s="7">
        <v>1654810000</v>
      </c>
      <c r="L543">
        <f t="shared" si="16"/>
        <v>1.0116594051672585</v>
      </c>
      <c r="M543">
        <f t="shared" si="17"/>
        <v>1.1591958058703847E-2</v>
      </c>
    </row>
    <row r="544" spans="5:13" x14ac:dyDescent="0.25">
      <c r="E544" s="5">
        <v>42855</v>
      </c>
      <c r="F544" s="6">
        <v>20962.73</v>
      </c>
      <c r="G544" s="6">
        <v>21006.94</v>
      </c>
      <c r="H544" s="6">
        <v>20847.95</v>
      </c>
      <c r="I544" s="6">
        <v>21006.94</v>
      </c>
      <c r="J544" s="6">
        <v>21006.94</v>
      </c>
      <c r="K544" s="7">
        <v>1473570000</v>
      </c>
      <c r="L544">
        <f t="shared" si="16"/>
        <v>1.0115395064272166</v>
      </c>
      <c r="M544">
        <f t="shared" si="17"/>
        <v>1.1473434131575205E-2</v>
      </c>
    </row>
    <row r="545" spans="5:13" x14ac:dyDescent="0.25">
      <c r="E545" s="5">
        <v>42862</v>
      </c>
      <c r="F545" s="6">
        <v>20991.26</v>
      </c>
      <c r="G545" s="6">
        <v>21046.85</v>
      </c>
      <c r="H545" s="6">
        <v>20798.900000000001</v>
      </c>
      <c r="I545" s="6">
        <v>20896.61</v>
      </c>
      <c r="J545" s="6">
        <v>20896.61</v>
      </c>
      <c r="K545" s="7">
        <v>1408670000</v>
      </c>
      <c r="L545">
        <f t="shared" si="16"/>
        <v>1.0013609868561966</v>
      </c>
      <c r="M545">
        <f t="shared" si="17"/>
        <v>1.3600615530403367E-3</v>
      </c>
    </row>
    <row r="546" spans="5:13" x14ac:dyDescent="0.25">
      <c r="E546" s="5">
        <v>42869</v>
      </c>
      <c r="F546" s="6">
        <v>20923.63</v>
      </c>
      <c r="G546" s="6">
        <v>21033.53</v>
      </c>
      <c r="H546" s="6">
        <v>20553.45</v>
      </c>
      <c r="I546" s="6">
        <v>20804.84</v>
      </c>
      <c r="J546" s="6">
        <v>20804.84</v>
      </c>
      <c r="K546" s="7">
        <v>1835720000</v>
      </c>
      <c r="L546">
        <f t="shared" si="16"/>
        <v>0.99677818291993914</v>
      </c>
      <c r="M546">
        <f t="shared" si="17"/>
        <v>-3.2270183073159898E-3</v>
      </c>
    </row>
    <row r="547" spans="5:13" x14ac:dyDescent="0.25">
      <c r="E547" s="5">
        <v>42876</v>
      </c>
      <c r="F547" s="6">
        <v>20867.77</v>
      </c>
      <c r="G547" s="6">
        <v>21112.32</v>
      </c>
      <c r="H547" s="6">
        <v>20860.16</v>
      </c>
      <c r="I547" s="6">
        <v>21080.28</v>
      </c>
      <c r="J547" s="6">
        <v>21080.28</v>
      </c>
      <c r="K547" s="7">
        <v>1281220000</v>
      </c>
      <c r="L547">
        <f t="shared" si="16"/>
        <v>0.99733029115884764</v>
      </c>
      <c r="M547">
        <f t="shared" si="17"/>
        <v>-2.6732788691731573E-3</v>
      </c>
    </row>
    <row r="548" spans="5:13" x14ac:dyDescent="0.25">
      <c r="E548" s="5">
        <v>42883</v>
      </c>
      <c r="F548" s="6">
        <v>21045.49</v>
      </c>
      <c r="G548" s="6">
        <v>21225.040000000001</v>
      </c>
      <c r="H548" s="6">
        <v>20942.57</v>
      </c>
      <c r="I548" s="6">
        <v>21206.29</v>
      </c>
      <c r="J548" s="6">
        <v>21206.29</v>
      </c>
      <c r="K548" s="7">
        <v>1220820000</v>
      </c>
      <c r="L548">
        <f t="shared" si="16"/>
        <v>1.00851648259493</v>
      </c>
      <c r="M548">
        <f t="shared" si="17"/>
        <v>8.4804219522765373E-3</v>
      </c>
    </row>
    <row r="549" spans="5:13" x14ac:dyDescent="0.25">
      <c r="E549" s="5">
        <v>42890</v>
      </c>
      <c r="F549" s="6">
        <v>21195.03</v>
      </c>
      <c r="G549" s="6">
        <v>21305.35</v>
      </c>
      <c r="H549" s="6">
        <v>21113.31</v>
      </c>
      <c r="I549" s="6">
        <v>21271.97</v>
      </c>
      <c r="J549" s="6">
        <v>21271.97</v>
      </c>
      <c r="K549" s="7">
        <v>1554270000</v>
      </c>
      <c r="L549">
        <f t="shared" si="16"/>
        <v>1.0071055603837211</v>
      </c>
      <c r="M549">
        <f t="shared" si="17"/>
        <v>7.0804348400397557E-3</v>
      </c>
    </row>
    <row r="550" spans="5:13" x14ac:dyDescent="0.25">
      <c r="E550" s="5">
        <v>42897</v>
      </c>
      <c r="F550" s="6">
        <v>21259.95</v>
      </c>
      <c r="G550" s="6">
        <v>21391.97</v>
      </c>
      <c r="H550" s="6">
        <v>21186.15</v>
      </c>
      <c r="I550" s="6">
        <v>21384.28</v>
      </c>
      <c r="J550" s="6">
        <v>21384.28</v>
      </c>
      <c r="K550" s="7">
        <v>2067140000</v>
      </c>
      <c r="L550">
        <f t="shared" si="16"/>
        <v>1.0030629822180013</v>
      </c>
      <c r="M550">
        <f t="shared" si="17"/>
        <v>3.0583008448398577E-3</v>
      </c>
    </row>
    <row r="551" spans="5:13" x14ac:dyDescent="0.25">
      <c r="E551" s="5">
        <v>42904</v>
      </c>
      <c r="F551" s="6">
        <v>21444.75</v>
      </c>
      <c r="G551" s="6">
        <v>21535.03</v>
      </c>
      <c r="H551" s="6">
        <v>21333.89</v>
      </c>
      <c r="I551" s="6">
        <v>21394.76</v>
      </c>
      <c r="J551" s="6">
        <v>21394.76</v>
      </c>
      <c r="K551" s="7">
        <v>1531180000</v>
      </c>
      <c r="L551">
        <f t="shared" si="16"/>
        <v>1.0086924004995308</v>
      </c>
      <c r="M551">
        <f t="shared" si="17"/>
        <v>8.6548390952120927E-3</v>
      </c>
    </row>
    <row r="552" spans="5:13" x14ac:dyDescent="0.25">
      <c r="E552" s="5">
        <v>42911</v>
      </c>
      <c r="F552" s="6">
        <v>21434.68</v>
      </c>
      <c r="G552" s="6">
        <v>21506.21</v>
      </c>
      <c r="H552" s="6">
        <v>21197.08</v>
      </c>
      <c r="I552" s="6">
        <v>21349.63</v>
      </c>
      <c r="J552" s="6">
        <v>21349.63</v>
      </c>
      <c r="K552" s="7">
        <v>1455570000</v>
      </c>
      <c r="L552">
        <f t="shared" si="16"/>
        <v>0.99953042119866164</v>
      </c>
      <c r="M552">
        <f t="shared" si="17"/>
        <v>-4.6968908799055556E-4</v>
      </c>
    </row>
    <row r="553" spans="5:13" x14ac:dyDescent="0.25">
      <c r="E553" s="5">
        <v>42918</v>
      </c>
      <c r="F553" s="6">
        <v>21392.3</v>
      </c>
      <c r="G553" s="6">
        <v>21562.75</v>
      </c>
      <c r="H553" s="6">
        <v>21305.38</v>
      </c>
      <c r="I553" s="6">
        <v>21414.34</v>
      </c>
      <c r="J553" s="6">
        <v>21414.34</v>
      </c>
      <c r="K553" s="7">
        <v>1023190000</v>
      </c>
      <c r="L553">
        <f t="shared" si="16"/>
        <v>0.9980228302918448</v>
      </c>
      <c r="M553">
        <f t="shared" si="17"/>
        <v>-1.9791268883931168E-3</v>
      </c>
    </row>
    <row r="554" spans="5:13" x14ac:dyDescent="0.25">
      <c r="E554" s="5">
        <v>42925</v>
      </c>
      <c r="F554" s="6">
        <v>21381.23</v>
      </c>
      <c r="G554" s="6">
        <v>21681.53</v>
      </c>
      <c r="H554" s="6">
        <v>21279.3</v>
      </c>
      <c r="I554" s="6">
        <v>21637.74</v>
      </c>
      <c r="J554" s="6">
        <v>21637.74</v>
      </c>
      <c r="K554" s="7">
        <v>1253640000</v>
      </c>
      <c r="L554">
        <f t="shared" si="16"/>
        <v>0.99948252408576921</v>
      </c>
      <c r="M554">
        <f t="shared" si="17"/>
        <v>-5.1760985109975842E-4</v>
      </c>
    </row>
    <row r="555" spans="5:13" x14ac:dyDescent="0.25">
      <c r="E555" s="5">
        <v>42932</v>
      </c>
      <c r="F555" s="6">
        <v>21633.97</v>
      </c>
      <c r="G555" s="6">
        <v>21661.91</v>
      </c>
      <c r="H555" s="6">
        <v>21471.14</v>
      </c>
      <c r="I555" s="6">
        <v>21580.07</v>
      </c>
      <c r="J555" s="6">
        <v>21580.07</v>
      </c>
      <c r="K555" s="7">
        <v>1425710000</v>
      </c>
      <c r="L555">
        <f t="shared" si="16"/>
        <v>1.0118206482975958</v>
      </c>
      <c r="M555">
        <f t="shared" si="17"/>
        <v>1.1751330156691631E-2</v>
      </c>
    </row>
    <row r="556" spans="5:13" x14ac:dyDescent="0.25">
      <c r="E556" s="5">
        <v>42939</v>
      </c>
      <c r="F556" s="6">
        <v>21577.78</v>
      </c>
      <c r="G556" s="6">
        <v>21841.18</v>
      </c>
      <c r="H556" s="6">
        <v>21496.13</v>
      </c>
      <c r="I556" s="6">
        <v>21830.31</v>
      </c>
      <c r="J556" s="6">
        <v>21830.31</v>
      </c>
      <c r="K556" s="7">
        <v>1559570000</v>
      </c>
      <c r="L556">
        <f t="shared" si="16"/>
        <v>0.99740269585286467</v>
      </c>
      <c r="M556">
        <f t="shared" si="17"/>
        <v>-2.6006829934140628E-3</v>
      </c>
    </row>
    <row r="557" spans="5:13" x14ac:dyDescent="0.25">
      <c r="E557" s="5">
        <v>42946</v>
      </c>
      <c r="F557" s="6">
        <v>21863.39</v>
      </c>
      <c r="G557" s="6">
        <v>22092.81</v>
      </c>
      <c r="H557" s="6">
        <v>21861.71</v>
      </c>
      <c r="I557" s="6">
        <v>22092.81</v>
      </c>
      <c r="J557" s="6">
        <v>22092.81</v>
      </c>
      <c r="K557" s="7">
        <v>1505210000</v>
      </c>
      <c r="L557">
        <f t="shared" si="16"/>
        <v>1.0132363014174768</v>
      </c>
      <c r="M557">
        <f t="shared" si="17"/>
        <v>1.3149466985079098E-2</v>
      </c>
    </row>
    <row r="558" spans="5:13" x14ac:dyDescent="0.25">
      <c r="E558" s="5">
        <v>42953</v>
      </c>
      <c r="F558" s="6">
        <v>22100.2</v>
      </c>
      <c r="G558" s="6">
        <v>22179.11</v>
      </c>
      <c r="H558" s="6">
        <v>21842.74</v>
      </c>
      <c r="I558" s="6">
        <v>21858.32</v>
      </c>
      <c r="J558" s="6">
        <v>21858.32</v>
      </c>
      <c r="K558" s="7">
        <v>1293910000</v>
      </c>
      <c r="L558">
        <f t="shared" si="16"/>
        <v>1.010831348660935</v>
      </c>
      <c r="M558">
        <f t="shared" si="17"/>
        <v>1.0773109763823273E-2</v>
      </c>
    </row>
    <row r="559" spans="5:13" x14ac:dyDescent="0.25">
      <c r="E559" s="5">
        <v>42960</v>
      </c>
      <c r="F559" s="6">
        <v>21945.64</v>
      </c>
      <c r="G559" s="6">
        <v>22085.71</v>
      </c>
      <c r="H559" s="6">
        <v>21641.63</v>
      </c>
      <c r="I559" s="6">
        <v>21674.51</v>
      </c>
      <c r="J559" s="6">
        <v>21674.51</v>
      </c>
      <c r="K559" s="7">
        <v>1389120000</v>
      </c>
      <c r="L559">
        <f t="shared" si="16"/>
        <v>0.99300639813214353</v>
      </c>
      <c r="M559">
        <f t="shared" si="17"/>
        <v>-7.0181717229349681E-3</v>
      </c>
    </row>
    <row r="560" spans="5:13" x14ac:dyDescent="0.25">
      <c r="E560" s="5">
        <v>42967</v>
      </c>
      <c r="F560" s="6">
        <v>21671.360000000001</v>
      </c>
      <c r="G560" s="6">
        <v>21912.83</v>
      </c>
      <c r="H560" s="6">
        <v>21600.34</v>
      </c>
      <c r="I560" s="6">
        <v>21813.67</v>
      </c>
      <c r="J560" s="6">
        <v>21813.67</v>
      </c>
      <c r="K560" s="7">
        <v>1203720000</v>
      </c>
      <c r="L560">
        <f t="shared" si="16"/>
        <v>0.98750184546907727</v>
      </c>
      <c r="M560">
        <f t="shared" si="17"/>
        <v>-1.2576913379161045E-2</v>
      </c>
    </row>
    <row r="561" spans="5:13" x14ac:dyDescent="0.25">
      <c r="E561" s="5">
        <v>42974</v>
      </c>
      <c r="F561" s="6">
        <v>21832.5</v>
      </c>
      <c r="G561" s="6">
        <v>22038.97</v>
      </c>
      <c r="H561" s="6">
        <v>21673.58</v>
      </c>
      <c r="I561" s="6">
        <v>21987.56</v>
      </c>
      <c r="J561" s="6">
        <v>21987.56</v>
      </c>
      <c r="K561" s="7">
        <v>1321950000</v>
      </c>
      <c r="L561">
        <f t="shared" si="16"/>
        <v>1.0074356200995229</v>
      </c>
      <c r="M561">
        <f t="shared" si="17"/>
        <v>7.4081121513329424E-3</v>
      </c>
    </row>
    <row r="562" spans="5:13" x14ac:dyDescent="0.25">
      <c r="E562" s="5">
        <v>42981</v>
      </c>
      <c r="F562" s="6">
        <v>21912.37</v>
      </c>
      <c r="G562" s="6">
        <v>21921.09</v>
      </c>
      <c r="H562" s="6">
        <v>21709.63</v>
      </c>
      <c r="I562" s="6">
        <v>21797.79</v>
      </c>
      <c r="J562" s="6">
        <v>21797.79</v>
      </c>
      <c r="K562" s="7">
        <v>1274810000</v>
      </c>
      <c r="L562">
        <f t="shared" si="16"/>
        <v>1.0036583075689911</v>
      </c>
      <c r="M562">
        <f t="shared" si="17"/>
        <v>3.651632237180832E-3</v>
      </c>
    </row>
    <row r="563" spans="5:13" x14ac:dyDescent="0.25">
      <c r="E563" s="5">
        <v>42988</v>
      </c>
      <c r="F563" s="6">
        <v>21927.79</v>
      </c>
      <c r="G563" s="6">
        <v>22275.02</v>
      </c>
      <c r="H563" s="6">
        <v>21927.79</v>
      </c>
      <c r="I563" s="6">
        <v>22268.34</v>
      </c>
      <c r="J563" s="6">
        <v>22268.34</v>
      </c>
      <c r="K563" s="7">
        <v>1794560000</v>
      </c>
      <c r="L563">
        <f t="shared" si="16"/>
        <v>1.0007037121041678</v>
      </c>
      <c r="M563">
        <f t="shared" si="17"/>
        <v>7.0346461490563021E-4</v>
      </c>
    </row>
    <row r="564" spans="5:13" x14ac:dyDescent="0.25">
      <c r="E564" s="5">
        <v>42995</v>
      </c>
      <c r="F564" s="6">
        <v>22297.919999999998</v>
      </c>
      <c r="G564" s="6">
        <v>22419.51</v>
      </c>
      <c r="H564" s="6">
        <v>22283.35</v>
      </c>
      <c r="I564" s="6">
        <v>22349.59</v>
      </c>
      <c r="J564" s="6">
        <v>22349.59</v>
      </c>
      <c r="K564" s="7">
        <v>1517400000</v>
      </c>
      <c r="L564">
        <f t="shared" si="16"/>
        <v>1.0168794940119363</v>
      </c>
      <c r="M564">
        <f t="shared" si="17"/>
        <v>1.6738618415387315E-2</v>
      </c>
    </row>
    <row r="565" spans="5:13" x14ac:dyDescent="0.25">
      <c r="E565" s="5">
        <v>43002</v>
      </c>
      <c r="F565" s="6">
        <v>22320.47</v>
      </c>
      <c r="G565" s="6">
        <v>22405.63</v>
      </c>
      <c r="H565" s="6">
        <v>22219.11</v>
      </c>
      <c r="I565" s="6">
        <v>22405.09</v>
      </c>
      <c r="J565" s="6">
        <v>22405.09</v>
      </c>
      <c r="K565" s="7">
        <v>1499120000</v>
      </c>
      <c r="L565">
        <f t="shared" si="16"/>
        <v>1.0010113050903404</v>
      </c>
      <c r="M565">
        <f t="shared" si="17"/>
        <v>1.0107940658529689E-3</v>
      </c>
    </row>
    <row r="566" spans="5:13" x14ac:dyDescent="0.25">
      <c r="E566" s="5">
        <v>43009</v>
      </c>
      <c r="F566" s="6">
        <v>22423.47</v>
      </c>
      <c r="G566" s="6">
        <v>22777.040000000001</v>
      </c>
      <c r="H566" s="6">
        <v>22416</v>
      </c>
      <c r="I566" s="6">
        <v>22773.67</v>
      </c>
      <c r="J566" s="6">
        <v>22773.67</v>
      </c>
      <c r="K566" s="7">
        <v>1210940000</v>
      </c>
      <c r="L566">
        <f t="shared" si="16"/>
        <v>1.0046145981693038</v>
      </c>
      <c r="M566">
        <f t="shared" si="17"/>
        <v>4.6039835534364103E-3</v>
      </c>
    </row>
    <row r="567" spans="5:13" x14ac:dyDescent="0.25">
      <c r="E567" s="5">
        <v>43016</v>
      </c>
      <c r="F567" s="6">
        <v>22779.73</v>
      </c>
      <c r="G567" s="6">
        <v>22905.33</v>
      </c>
      <c r="H567" s="6">
        <v>22739.38</v>
      </c>
      <c r="I567" s="6">
        <v>22871.72</v>
      </c>
      <c r="J567" s="6">
        <v>22871.72</v>
      </c>
      <c r="K567" s="7">
        <v>1497390000</v>
      </c>
      <c r="L567">
        <f t="shared" si="16"/>
        <v>1.0158878175411745</v>
      </c>
      <c r="M567">
        <f t="shared" si="17"/>
        <v>1.5762927254085707E-2</v>
      </c>
    </row>
    <row r="568" spans="5:13" x14ac:dyDescent="0.25">
      <c r="E568" s="5">
        <v>43023</v>
      </c>
      <c r="F568" s="6">
        <v>22892.92</v>
      </c>
      <c r="G568" s="6">
        <v>23328.84</v>
      </c>
      <c r="H568" s="6">
        <v>22887.119999999999</v>
      </c>
      <c r="I568" s="6">
        <v>23328.63</v>
      </c>
      <c r="J568" s="6">
        <v>23328.63</v>
      </c>
      <c r="K568" s="7">
        <v>1616920000</v>
      </c>
      <c r="L568">
        <f t="shared" si="16"/>
        <v>1.0049688912028369</v>
      </c>
      <c r="M568">
        <f t="shared" si="17"/>
        <v>4.9565870049253771E-3</v>
      </c>
    </row>
    <row r="569" spans="5:13" x14ac:dyDescent="0.25">
      <c r="E569" s="5">
        <v>43030</v>
      </c>
      <c r="F569" s="6">
        <v>23348.95</v>
      </c>
      <c r="G569" s="6">
        <v>23485.25</v>
      </c>
      <c r="H569" s="6">
        <v>23251.11</v>
      </c>
      <c r="I569" s="6">
        <v>23434.19</v>
      </c>
      <c r="J569" s="6">
        <v>23434.19</v>
      </c>
      <c r="K569" s="7">
        <v>2152710000</v>
      </c>
      <c r="L569">
        <f t="shared" si="16"/>
        <v>1.0199201325125848</v>
      </c>
      <c r="M569">
        <f t="shared" si="17"/>
        <v>1.9724322772210343E-2</v>
      </c>
    </row>
    <row r="570" spans="5:13" x14ac:dyDescent="0.25">
      <c r="E570" s="5">
        <v>43037</v>
      </c>
      <c r="F570" s="6">
        <v>23405.75</v>
      </c>
      <c r="G570" s="6">
        <v>23557.06</v>
      </c>
      <c r="H570" s="6">
        <v>23327.87</v>
      </c>
      <c r="I570" s="6">
        <v>23539.19</v>
      </c>
      <c r="J570" s="6">
        <v>23539.19</v>
      </c>
      <c r="K570" s="7">
        <v>1846500000</v>
      </c>
      <c r="L570">
        <f t="shared" si="16"/>
        <v>1.0024326575713254</v>
      </c>
      <c r="M570">
        <f t="shared" si="17"/>
        <v>2.429703449836426E-3</v>
      </c>
    </row>
    <row r="571" spans="5:13" x14ac:dyDescent="0.25">
      <c r="E571" s="5">
        <v>43045</v>
      </c>
      <c r="F571" s="6">
        <v>23533.96</v>
      </c>
      <c r="G571" s="6">
        <v>23602.12</v>
      </c>
      <c r="H571" s="6">
        <v>23310.02</v>
      </c>
      <c r="I571" s="6">
        <v>23422.21</v>
      </c>
      <c r="J571" s="6">
        <v>23422.21</v>
      </c>
      <c r="K571" s="7">
        <v>1531660000</v>
      </c>
      <c r="L571">
        <f t="shared" si="16"/>
        <v>1.0054777138096407</v>
      </c>
      <c r="M571">
        <f t="shared" si="17"/>
        <v>5.4627656981562356E-3</v>
      </c>
    </row>
    <row r="572" spans="5:13" x14ac:dyDescent="0.25">
      <c r="E572" s="5">
        <v>43052</v>
      </c>
      <c r="F572" s="6">
        <v>23367.47</v>
      </c>
      <c r="G572" s="6">
        <v>23492.19</v>
      </c>
      <c r="H572" s="6">
        <v>23242.75</v>
      </c>
      <c r="I572" s="6">
        <v>23358.240000000002</v>
      </c>
      <c r="J572" s="6">
        <v>23358.240000000002</v>
      </c>
      <c r="K572" s="7">
        <v>2244910000</v>
      </c>
      <c r="L572">
        <f t="shared" si="16"/>
        <v>0.99292554249263631</v>
      </c>
      <c r="M572">
        <f t="shared" si="17"/>
        <v>-7.0996001323360026E-3</v>
      </c>
    </row>
    <row r="573" spans="5:13" x14ac:dyDescent="0.25">
      <c r="E573" s="5">
        <v>43059</v>
      </c>
      <c r="F573" s="6">
        <v>23370.71</v>
      </c>
      <c r="G573" s="6">
        <v>23617.8</v>
      </c>
      <c r="H573" s="6">
        <v>23360.58</v>
      </c>
      <c r="I573" s="6">
        <v>23557.99</v>
      </c>
      <c r="J573" s="6">
        <v>23557.99</v>
      </c>
      <c r="K573" s="7">
        <v>1032350000</v>
      </c>
      <c r="L573">
        <f t="shared" si="16"/>
        <v>1.0001386542916284</v>
      </c>
      <c r="M573">
        <f t="shared" si="17"/>
        <v>1.3864468001056156E-4</v>
      </c>
    </row>
    <row r="574" spans="5:13" x14ac:dyDescent="0.25">
      <c r="E574" s="5">
        <v>43066</v>
      </c>
      <c r="F574" s="6">
        <v>23552.86</v>
      </c>
      <c r="G574" s="6">
        <v>24327.82</v>
      </c>
      <c r="H574" s="6">
        <v>23545.02</v>
      </c>
      <c r="I574" s="6">
        <v>24231.59</v>
      </c>
      <c r="J574" s="6">
        <v>24231.59</v>
      </c>
      <c r="K574" s="7">
        <v>1923080000</v>
      </c>
      <c r="L574">
        <f t="shared" si="16"/>
        <v>1.0077939437869026</v>
      </c>
      <c r="M574">
        <f t="shared" si="17"/>
        <v>7.7637279060609752E-3</v>
      </c>
    </row>
    <row r="575" spans="5:13" x14ac:dyDescent="0.25">
      <c r="E575" s="5">
        <v>43073</v>
      </c>
      <c r="F575" s="6">
        <v>24424.11</v>
      </c>
      <c r="G575" s="6">
        <v>24534.04</v>
      </c>
      <c r="H575" s="6">
        <v>24101.24</v>
      </c>
      <c r="I575" s="6">
        <v>24329.16</v>
      </c>
      <c r="J575" s="6">
        <v>24329.16</v>
      </c>
      <c r="K575" s="7">
        <v>1720810000</v>
      </c>
      <c r="L575">
        <f t="shared" si="16"/>
        <v>1.0369912613584933</v>
      </c>
      <c r="M575">
        <f t="shared" si="17"/>
        <v>3.6323502363758142E-2</v>
      </c>
    </row>
    <row r="576" spans="5:13" x14ac:dyDescent="0.25">
      <c r="E576" s="5">
        <v>43080</v>
      </c>
      <c r="F576" s="6">
        <v>24338.11</v>
      </c>
      <c r="G576" s="6">
        <v>24688.62</v>
      </c>
      <c r="H576" s="6">
        <v>24314.74</v>
      </c>
      <c r="I576" s="6">
        <v>24651.74</v>
      </c>
      <c r="J576" s="6">
        <v>24651.74</v>
      </c>
      <c r="K576" s="7">
        <v>1918600000</v>
      </c>
      <c r="L576">
        <f t="shared" si="16"/>
        <v>0.99647888909769899</v>
      </c>
      <c r="M576">
        <f t="shared" si="17"/>
        <v>-3.5273246036699045E-3</v>
      </c>
    </row>
    <row r="577" spans="5:13" x14ac:dyDescent="0.25">
      <c r="E577" s="5">
        <v>43087</v>
      </c>
      <c r="F577" s="6">
        <v>24739.56</v>
      </c>
      <c r="G577" s="6">
        <v>24876.07</v>
      </c>
      <c r="H577" s="6">
        <v>24697.11</v>
      </c>
      <c r="I577" s="6">
        <v>24754.06</v>
      </c>
      <c r="J577" s="6">
        <v>24754.06</v>
      </c>
      <c r="K577" s="7">
        <v>1626670000</v>
      </c>
      <c r="L577">
        <f t="shared" si="16"/>
        <v>1.0164947072718464</v>
      </c>
      <c r="M577">
        <f t="shared" si="17"/>
        <v>1.6360147257014152E-2</v>
      </c>
    </row>
    <row r="578" spans="5:13" x14ac:dyDescent="0.25">
      <c r="E578" s="5">
        <v>43094</v>
      </c>
      <c r="F578" s="6">
        <v>24715.84</v>
      </c>
      <c r="G578" s="6">
        <v>24871.66</v>
      </c>
      <c r="H578" s="6">
        <v>24708.42</v>
      </c>
      <c r="I578" s="6">
        <v>24719.22</v>
      </c>
      <c r="J578" s="6">
        <v>24719.22</v>
      </c>
      <c r="K578" s="7">
        <v>905900000</v>
      </c>
      <c r="L578">
        <f t="shared" si="16"/>
        <v>0.99904121172729021</v>
      </c>
      <c r="M578">
        <f t="shared" si="17"/>
        <v>-9.5924820419384022E-4</v>
      </c>
    </row>
    <row r="579" spans="5:13" x14ac:dyDescent="0.25">
      <c r="E579" s="5">
        <v>43101</v>
      </c>
      <c r="F579" s="6">
        <v>24809.35</v>
      </c>
      <c r="G579" s="6">
        <v>25299.79</v>
      </c>
      <c r="H579" s="6">
        <v>24741.7</v>
      </c>
      <c r="I579" s="6">
        <v>25295.87</v>
      </c>
      <c r="J579" s="6">
        <v>25295.87</v>
      </c>
      <c r="K579" s="7">
        <v>1559220000</v>
      </c>
      <c r="L579">
        <f t="shared" si="16"/>
        <v>1.0037834036795836</v>
      </c>
      <c r="M579">
        <f t="shared" si="17"/>
        <v>3.776264608874104E-3</v>
      </c>
    </row>
    <row r="580" spans="5:13" x14ac:dyDescent="0.25">
      <c r="E580" s="5">
        <v>43108</v>
      </c>
      <c r="F580" s="6">
        <v>25308.400000000001</v>
      </c>
      <c r="G580" s="6">
        <v>25810.43</v>
      </c>
      <c r="H580" s="6">
        <v>25235.41</v>
      </c>
      <c r="I580" s="6">
        <v>25803.19</v>
      </c>
      <c r="J580" s="6">
        <v>25803.19</v>
      </c>
      <c r="K580" s="7">
        <v>1739570000</v>
      </c>
      <c r="L580">
        <f t="shared" si="16"/>
        <v>1.0201154000407107</v>
      </c>
      <c r="M580">
        <f t="shared" si="17"/>
        <v>1.9915758191453029E-2</v>
      </c>
    </row>
    <row r="581" spans="5:13" x14ac:dyDescent="0.25">
      <c r="E581" s="5">
        <v>43115</v>
      </c>
      <c r="F581" s="6">
        <v>25987.62</v>
      </c>
      <c r="G581" s="6">
        <v>26153.42</v>
      </c>
      <c r="H581" s="6">
        <v>25702.99</v>
      </c>
      <c r="I581" s="6">
        <v>26071.72</v>
      </c>
      <c r="J581" s="6">
        <v>26071.72</v>
      </c>
      <c r="K581" s="7">
        <v>2207020000</v>
      </c>
      <c r="L581">
        <f t="shared" si="16"/>
        <v>1.0268377297656113</v>
      </c>
      <c r="M581">
        <f t="shared" si="17"/>
        <v>2.6483914339388751E-2</v>
      </c>
    </row>
    <row r="582" spans="5:13" x14ac:dyDescent="0.25">
      <c r="E582" s="5">
        <v>43122</v>
      </c>
      <c r="F582" s="6">
        <v>26025.32</v>
      </c>
      <c r="G582" s="6">
        <v>26616.71</v>
      </c>
      <c r="H582" s="6">
        <v>25974.65</v>
      </c>
      <c r="I582" s="6">
        <v>26616.71</v>
      </c>
      <c r="J582" s="6">
        <v>26616.71</v>
      </c>
      <c r="K582" s="7">
        <v>2262650000</v>
      </c>
      <c r="L582">
        <f t="shared" si="16"/>
        <v>1.0014506907519811</v>
      </c>
      <c r="M582">
        <f t="shared" si="17"/>
        <v>1.4496395167075599E-3</v>
      </c>
    </row>
    <row r="583" spans="5:13" x14ac:dyDescent="0.25">
      <c r="E583" s="5">
        <v>43129</v>
      </c>
      <c r="F583" s="6">
        <v>26584.28</v>
      </c>
      <c r="G583" s="6">
        <v>26608.9</v>
      </c>
      <c r="H583" s="6">
        <v>25490.66</v>
      </c>
      <c r="I583" s="6">
        <v>25520.959999999999</v>
      </c>
      <c r="J583" s="6">
        <v>25520.959999999999</v>
      </c>
      <c r="K583" s="7">
        <v>2281960000</v>
      </c>
      <c r="L583">
        <f t="shared" ref="L583:L646" si="18">F583/F582</f>
        <v>1.0214775457131746</v>
      </c>
      <c r="M583">
        <f t="shared" ref="M583:M646" si="19">LN(L583)</f>
        <v>2.1250153353248476E-2</v>
      </c>
    </row>
    <row r="584" spans="5:13" x14ac:dyDescent="0.25">
      <c r="E584" s="5">
        <v>43136</v>
      </c>
      <c r="F584" s="6">
        <v>25337.87</v>
      </c>
      <c r="G584" s="6">
        <v>25520.53</v>
      </c>
      <c r="H584" s="6">
        <v>23360.29</v>
      </c>
      <c r="I584" s="6">
        <v>24190.9</v>
      </c>
      <c r="J584" s="6">
        <v>24190.9</v>
      </c>
      <c r="K584" s="7">
        <v>3435540000</v>
      </c>
      <c r="L584">
        <f t="shared" si="18"/>
        <v>0.95311477309146608</v>
      </c>
      <c r="M584">
        <f t="shared" si="19"/>
        <v>-4.8019949115174786E-2</v>
      </c>
    </row>
    <row r="585" spans="5:13" x14ac:dyDescent="0.25">
      <c r="E585" s="5">
        <v>43143</v>
      </c>
      <c r="F585" s="6">
        <v>24337.759999999998</v>
      </c>
      <c r="G585" s="6">
        <v>25432.42</v>
      </c>
      <c r="H585" s="6">
        <v>24290.48</v>
      </c>
      <c r="I585" s="6">
        <v>25219.38</v>
      </c>
      <c r="J585" s="6">
        <v>25219.38</v>
      </c>
      <c r="K585" s="7">
        <v>2125690000</v>
      </c>
      <c r="L585">
        <f t="shared" si="18"/>
        <v>0.96052904210180257</v>
      </c>
      <c r="M585">
        <f t="shared" si="19"/>
        <v>-4.0271060789406489E-2</v>
      </c>
    </row>
    <row r="586" spans="5:13" x14ac:dyDescent="0.25">
      <c r="E586" s="5">
        <v>43150</v>
      </c>
      <c r="F586" s="6">
        <v>25124.91</v>
      </c>
      <c r="G586" s="6">
        <v>25313.91</v>
      </c>
      <c r="H586" s="6">
        <v>24792.99</v>
      </c>
      <c r="I586" s="6">
        <v>25309.99</v>
      </c>
      <c r="J586" s="6">
        <v>25309.99</v>
      </c>
      <c r="K586" s="7">
        <v>1591900000</v>
      </c>
      <c r="L586">
        <f t="shared" si="18"/>
        <v>1.0323427464154467</v>
      </c>
      <c r="M586">
        <f t="shared" si="19"/>
        <v>3.1830730539809254E-2</v>
      </c>
    </row>
    <row r="587" spans="5:13" x14ac:dyDescent="0.25">
      <c r="E587" s="5">
        <v>43157</v>
      </c>
      <c r="F587" s="6">
        <v>25403.35</v>
      </c>
      <c r="G587" s="6">
        <v>25800.35</v>
      </c>
      <c r="H587" s="6">
        <v>24217.759999999998</v>
      </c>
      <c r="I587" s="6">
        <v>24538.06</v>
      </c>
      <c r="J587" s="6">
        <v>24538.06</v>
      </c>
      <c r="K587" s="7">
        <v>2307030000</v>
      </c>
      <c r="L587">
        <f t="shared" si="18"/>
        <v>1.0110822287522621</v>
      </c>
      <c r="M587">
        <f t="shared" si="19"/>
        <v>1.1021270808308168E-2</v>
      </c>
    </row>
    <row r="588" spans="5:13" x14ac:dyDescent="0.25">
      <c r="E588" s="5">
        <v>43164</v>
      </c>
      <c r="F588" s="6">
        <v>24471.31</v>
      </c>
      <c r="G588" s="6">
        <v>25336.33</v>
      </c>
      <c r="H588" s="6">
        <v>24387.15</v>
      </c>
      <c r="I588" s="6">
        <v>25335.74</v>
      </c>
      <c r="J588" s="6">
        <v>25335.74</v>
      </c>
      <c r="K588" s="7">
        <v>1808620000</v>
      </c>
      <c r="L588">
        <f t="shared" si="18"/>
        <v>0.9633103508001899</v>
      </c>
      <c r="M588">
        <f t="shared" si="19"/>
        <v>-3.7379644129199766E-2</v>
      </c>
    </row>
    <row r="589" spans="5:13" x14ac:dyDescent="0.25">
      <c r="E589" s="5">
        <v>43170</v>
      </c>
      <c r="F589" s="6">
        <v>25372.44</v>
      </c>
      <c r="G589" s="6">
        <v>25449.15</v>
      </c>
      <c r="H589" s="6">
        <v>24668.83</v>
      </c>
      <c r="I589" s="6">
        <v>24946.51</v>
      </c>
      <c r="J589" s="6">
        <v>24946.51</v>
      </c>
      <c r="K589" s="7">
        <v>2137840000</v>
      </c>
      <c r="L589">
        <f t="shared" si="18"/>
        <v>1.0368239379093314</v>
      </c>
      <c r="M589">
        <f t="shared" si="19"/>
        <v>3.6162134610658363E-2</v>
      </c>
    </row>
    <row r="590" spans="5:13" x14ac:dyDescent="0.25">
      <c r="E590" s="5">
        <v>43177</v>
      </c>
      <c r="F590" s="6">
        <v>24893.69</v>
      </c>
      <c r="G590" s="6">
        <v>24977.65</v>
      </c>
      <c r="H590" s="6">
        <v>23509.06</v>
      </c>
      <c r="I590" s="6">
        <v>23533.200000000001</v>
      </c>
      <c r="J590" s="6">
        <v>23533.200000000001</v>
      </c>
      <c r="K590" s="7">
        <v>1985560000</v>
      </c>
      <c r="L590">
        <f t="shared" si="18"/>
        <v>0.98113110130519576</v>
      </c>
      <c r="M590">
        <f t="shared" si="19"/>
        <v>-1.9049187871660954E-2</v>
      </c>
    </row>
    <row r="591" spans="5:13" x14ac:dyDescent="0.25">
      <c r="E591" s="5">
        <v>43184</v>
      </c>
      <c r="F591" s="6">
        <v>23825.74</v>
      </c>
      <c r="G591" s="6">
        <v>24446.22</v>
      </c>
      <c r="H591" s="6">
        <v>23708.73</v>
      </c>
      <c r="I591" s="6">
        <v>24103.11</v>
      </c>
      <c r="J591" s="6">
        <v>24103.11</v>
      </c>
      <c r="K591" s="7">
        <v>1997610000</v>
      </c>
      <c r="L591">
        <f t="shared" si="18"/>
        <v>0.95709957021237124</v>
      </c>
      <c r="M591">
        <f t="shared" si="19"/>
        <v>-4.3847848832334842E-2</v>
      </c>
    </row>
    <row r="592" spans="5:13" x14ac:dyDescent="0.25">
      <c r="E592" s="5">
        <v>43191</v>
      </c>
      <c r="F592" s="6">
        <v>24076.6</v>
      </c>
      <c r="G592" s="6">
        <v>24622.26</v>
      </c>
      <c r="H592" s="6">
        <v>23344.52</v>
      </c>
      <c r="I592" s="6">
        <v>23932.76</v>
      </c>
      <c r="J592" s="6">
        <v>23932.76</v>
      </c>
      <c r="K592" s="7">
        <v>2036270000</v>
      </c>
      <c r="L592">
        <f t="shared" si="18"/>
        <v>1.0105289489434535</v>
      </c>
      <c r="M592">
        <f t="shared" si="19"/>
        <v>1.0473905589192999E-2</v>
      </c>
    </row>
    <row r="593" spans="5:13" x14ac:dyDescent="0.25">
      <c r="E593" s="5">
        <v>43198</v>
      </c>
      <c r="F593" s="6">
        <v>24037.52</v>
      </c>
      <c r="G593" s="6">
        <v>24646.45</v>
      </c>
      <c r="H593" s="6">
        <v>23954.83</v>
      </c>
      <c r="I593" s="6">
        <v>24360.14</v>
      </c>
      <c r="J593" s="6">
        <v>24360.14</v>
      </c>
      <c r="K593" s="7">
        <v>1703760000</v>
      </c>
      <c r="L593">
        <f t="shared" si="18"/>
        <v>0.99837684722926001</v>
      </c>
      <c r="M593">
        <f t="shared" si="19"/>
        <v>-1.6244715104023822E-3</v>
      </c>
    </row>
    <row r="594" spans="5:13" x14ac:dyDescent="0.25">
      <c r="E594" s="5">
        <v>43205</v>
      </c>
      <c r="F594" s="6">
        <v>24483.15</v>
      </c>
      <c r="G594" s="6">
        <v>24858.97</v>
      </c>
      <c r="H594" s="6">
        <v>24375.040000000001</v>
      </c>
      <c r="I594" s="6">
        <v>24462.94</v>
      </c>
      <c r="J594" s="6">
        <v>24462.94</v>
      </c>
      <c r="K594" s="7">
        <v>1868390000</v>
      </c>
      <c r="L594">
        <f t="shared" si="18"/>
        <v>1.0185389341329723</v>
      </c>
      <c r="M594">
        <f t="shared" si="19"/>
        <v>1.8369182888773469E-2</v>
      </c>
    </row>
    <row r="595" spans="5:13" x14ac:dyDescent="0.25">
      <c r="E595" s="5">
        <v>43212</v>
      </c>
      <c r="F595" s="6">
        <v>24488.07</v>
      </c>
      <c r="G595" s="6">
        <v>24579.94</v>
      </c>
      <c r="H595" s="6">
        <v>23823.08</v>
      </c>
      <c r="I595" s="6">
        <v>24311.19</v>
      </c>
      <c r="J595" s="6">
        <v>24311.19</v>
      </c>
      <c r="K595" s="7">
        <v>2039480000</v>
      </c>
      <c r="L595">
        <f t="shared" si="18"/>
        <v>1.0002009545340367</v>
      </c>
      <c r="M595">
        <f t="shared" si="19"/>
        <v>2.0093434537892714E-4</v>
      </c>
    </row>
    <row r="596" spans="5:13" x14ac:dyDescent="0.25">
      <c r="E596" s="5">
        <v>43219</v>
      </c>
      <c r="F596" s="6">
        <v>24410.41</v>
      </c>
      <c r="G596" s="6">
        <v>24498.23</v>
      </c>
      <c r="H596" s="6">
        <v>23531.31</v>
      </c>
      <c r="I596" s="6">
        <v>24262.51</v>
      </c>
      <c r="J596" s="6">
        <v>24262.51</v>
      </c>
      <c r="K596" s="7">
        <v>1900790000</v>
      </c>
      <c r="L596">
        <f t="shared" si="18"/>
        <v>0.99682865983313507</v>
      </c>
      <c r="M596">
        <f t="shared" si="19"/>
        <v>-3.1763795232546254E-3</v>
      </c>
    </row>
    <row r="597" spans="5:13" x14ac:dyDescent="0.25">
      <c r="E597" s="5">
        <v>43226</v>
      </c>
      <c r="F597" s="6">
        <v>24317.66</v>
      </c>
      <c r="G597" s="6">
        <v>24868.65</v>
      </c>
      <c r="H597" s="6">
        <v>24198.34</v>
      </c>
      <c r="I597" s="6">
        <v>24831.17</v>
      </c>
      <c r="J597" s="6">
        <v>24831.17</v>
      </c>
      <c r="K597" s="7">
        <v>1592550000</v>
      </c>
      <c r="L597">
        <f t="shared" si="18"/>
        <v>0.99620039155425899</v>
      </c>
      <c r="M597">
        <f t="shared" si="19"/>
        <v>-3.8068452951904985E-3</v>
      </c>
    </row>
    <row r="598" spans="5:13" x14ac:dyDescent="0.25">
      <c r="E598" s="5">
        <v>43233</v>
      </c>
      <c r="F598" s="6">
        <v>24879.37</v>
      </c>
      <c r="G598" s="6">
        <v>24994.19</v>
      </c>
      <c r="H598" s="6">
        <v>24629.39</v>
      </c>
      <c r="I598" s="6">
        <v>24715.09</v>
      </c>
      <c r="J598" s="6">
        <v>24715.09</v>
      </c>
      <c r="K598" s="7">
        <v>1449920000</v>
      </c>
      <c r="L598">
        <f t="shared" si="18"/>
        <v>1.023098850794032</v>
      </c>
      <c r="M598">
        <f t="shared" si="19"/>
        <v>2.2836110643434118E-2</v>
      </c>
    </row>
    <row r="599" spans="5:13" x14ac:dyDescent="0.25">
      <c r="E599" s="5">
        <v>43240</v>
      </c>
      <c r="F599" s="6">
        <v>24883.06</v>
      </c>
      <c r="G599" s="6">
        <v>25086.49</v>
      </c>
      <c r="H599" s="6">
        <v>24605.9</v>
      </c>
      <c r="I599" s="6">
        <v>24753.09</v>
      </c>
      <c r="J599" s="6">
        <v>24753.09</v>
      </c>
      <c r="K599" s="7">
        <v>1600990000</v>
      </c>
      <c r="L599">
        <f t="shared" si="18"/>
        <v>1.0001483156526874</v>
      </c>
      <c r="M599">
        <f t="shared" si="19"/>
        <v>1.4830465500834773E-4</v>
      </c>
    </row>
    <row r="600" spans="5:13" x14ac:dyDescent="0.25">
      <c r="E600" s="5">
        <v>43247</v>
      </c>
      <c r="F600" s="6">
        <v>24606.59</v>
      </c>
      <c r="G600" s="6">
        <v>24714.48</v>
      </c>
      <c r="H600" s="6">
        <v>24247.84</v>
      </c>
      <c r="I600" s="6">
        <v>24635.21</v>
      </c>
      <c r="J600" s="6">
        <v>24635.21</v>
      </c>
      <c r="K600" s="7">
        <v>1466130000</v>
      </c>
      <c r="L600">
        <f t="shared" si="18"/>
        <v>0.98888922825408121</v>
      </c>
      <c r="M600">
        <f t="shared" si="19"/>
        <v>-1.1172957419899744E-2</v>
      </c>
    </row>
    <row r="601" spans="5:13" x14ac:dyDescent="0.25">
      <c r="E601" s="5">
        <v>43254</v>
      </c>
      <c r="F601" s="6">
        <v>24727.55</v>
      </c>
      <c r="G601" s="6">
        <v>25326.09</v>
      </c>
      <c r="H601" s="6">
        <v>24710.82</v>
      </c>
      <c r="I601" s="6">
        <v>25316.53</v>
      </c>
      <c r="J601" s="6">
        <v>25316.53</v>
      </c>
      <c r="K601" s="7">
        <v>1638020000</v>
      </c>
      <c r="L601">
        <f t="shared" si="18"/>
        <v>1.0049157563075581</v>
      </c>
      <c r="M601">
        <f t="shared" si="19"/>
        <v>4.903713427969603E-3</v>
      </c>
    </row>
    <row r="602" spans="5:13" x14ac:dyDescent="0.25">
      <c r="E602" s="5">
        <v>43261</v>
      </c>
      <c r="F602" s="6">
        <v>25336.67</v>
      </c>
      <c r="G602" s="6">
        <v>25402.83</v>
      </c>
      <c r="H602" s="6">
        <v>24894.38</v>
      </c>
      <c r="I602" s="6">
        <v>25090.48</v>
      </c>
      <c r="J602" s="6">
        <v>25090.48</v>
      </c>
      <c r="K602" s="7">
        <v>1872730000</v>
      </c>
      <c r="L602">
        <f t="shared" si="18"/>
        <v>1.0246332531933005</v>
      </c>
      <c r="M602">
        <f t="shared" si="19"/>
        <v>2.4334746801414182E-2</v>
      </c>
    </row>
    <row r="603" spans="5:13" x14ac:dyDescent="0.25">
      <c r="E603" s="5">
        <v>43268</v>
      </c>
      <c r="F603" s="6">
        <v>24944.28</v>
      </c>
      <c r="G603" s="6">
        <v>25003.1</v>
      </c>
      <c r="H603" s="6">
        <v>24406.63</v>
      </c>
      <c r="I603" s="6">
        <v>24580.89</v>
      </c>
      <c r="J603" s="6">
        <v>24580.89</v>
      </c>
      <c r="K603" s="7">
        <v>1896510000</v>
      </c>
      <c r="L603">
        <f t="shared" si="18"/>
        <v>0.98451296085870799</v>
      </c>
      <c r="M603">
        <f t="shared" si="19"/>
        <v>-1.560821607472479E-2</v>
      </c>
    </row>
    <row r="604" spans="5:13" x14ac:dyDescent="0.25">
      <c r="E604" s="5">
        <v>43275</v>
      </c>
      <c r="F604" s="6">
        <v>24463.73</v>
      </c>
      <c r="G604" s="6">
        <v>24569.02</v>
      </c>
      <c r="H604" s="6">
        <v>23997.21</v>
      </c>
      <c r="I604" s="6">
        <v>24271.41</v>
      </c>
      <c r="J604" s="6">
        <v>24271.41</v>
      </c>
      <c r="K604" s="7">
        <v>1688140000</v>
      </c>
      <c r="L604">
        <f t="shared" si="18"/>
        <v>0.98073506230686958</v>
      </c>
      <c r="M604">
        <f t="shared" si="19"/>
        <v>-1.9452924896185272E-2</v>
      </c>
    </row>
    <row r="605" spans="5:13" x14ac:dyDescent="0.25">
      <c r="E605" s="5">
        <v>43282</v>
      </c>
      <c r="F605" s="6">
        <v>24161.53</v>
      </c>
      <c r="G605" s="6">
        <v>24520.29</v>
      </c>
      <c r="H605" s="6">
        <v>24077.56</v>
      </c>
      <c r="I605" s="6">
        <v>24456.48</v>
      </c>
      <c r="J605" s="6">
        <v>24456.48</v>
      </c>
      <c r="K605" s="7">
        <v>862190000</v>
      </c>
      <c r="L605">
        <f t="shared" si="18"/>
        <v>0.9876470186680445</v>
      </c>
      <c r="M605">
        <f t="shared" si="19"/>
        <v>-1.2429913624494885E-2</v>
      </c>
    </row>
    <row r="606" spans="5:13" x14ac:dyDescent="0.25">
      <c r="E606" s="5">
        <v>43289</v>
      </c>
      <c r="F606" s="6">
        <v>24519.200000000001</v>
      </c>
      <c r="G606" s="6">
        <v>25043.21</v>
      </c>
      <c r="H606" s="6">
        <v>24518.43</v>
      </c>
      <c r="I606" s="6">
        <v>25019.41</v>
      </c>
      <c r="J606" s="6">
        <v>25019.41</v>
      </c>
      <c r="K606" s="7">
        <v>1201660000</v>
      </c>
      <c r="L606">
        <f t="shared" si="18"/>
        <v>1.0148032843946555</v>
      </c>
      <c r="M606">
        <f t="shared" si="19"/>
        <v>1.4694785232288685E-2</v>
      </c>
    </row>
    <row r="607" spans="5:13" x14ac:dyDescent="0.25">
      <c r="E607" s="5">
        <v>43296</v>
      </c>
      <c r="F607" s="6">
        <v>25025.58</v>
      </c>
      <c r="G607" s="6">
        <v>25215.32</v>
      </c>
      <c r="H607" s="6">
        <v>24979.64</v>
      </c>
      <c r="I607" s="6">
        <v>25058.12</v>
      </c>
      <c r="J607" s="6">
        <v>25058.12</v>
      </c>
      <c r="K607" s="7">
        <v>1294430000</v>
      </c>
      <c r="L607">
        <f t="shared" si="18"/>
        <v>1.0206523867010344</v>
      </c>
      <c r="M607">
        <f t="shared" si="19"/>
        <v>2.0442017647531823E-2</v>
      </c>
    </row>
    <row r="608" spans="5:13" x14ac:dyDescent="0.25">
      <c r="E608" s="5">
        <v>43303</v>
      </c>
      <c r="F608" s="6">
        <v>25036.9</v>
      </c>
      <c r="G608" s="6">
        <v>25587.24</v>
      </c>
      <c r="H608" s="6">
        <v>24983.33</v>
      </c>
      <c r="I608" s="6">
        <v>25451.06</v>
      </c>
      <c r="J608" s="6">
        <v>25451.06</v>
      </c>
      <c r="K608" s="7">
        <v>1404640000</v>
      </c>
      <c r="L608">
        <f t="shared" si="18"/>
        <v>1.0004523371686092</v>
      </c>
      <c r="M608">
        <f t="shared" si="19"/>
        <v>4.5223489499237538E-4</v>
      </c>
    </row>
    <row r="609" spans="5:13" x14ac:dyDescent="0.25">
      <c r="E609" s="5">
        <v>43310</v>
      </c>
      <c r="F609" s="6">
        <v>25439.32</v>
      </c>
      <c r="G609" s="6">
        <v>25500.16</v>
      </c>
      <c r="H609" s="6">
        <v>25120.07</v>
      </c>
      <c r="I609" s="6">
        <v>25462.58</v>
      </c>
      <c r="J609" s="6">
        <v>25462.58</v>
      </c>
      <c r="K609" s="7">
        <v>1508180000</v>
      </c>
      <c r="L609">
        <f t="shared" si="18"/>
        <v>1.0160730761396179</v>
      </c>
      <c r="M609">
        <f t="shared" si="19"/>
        <v>1.5945271904056951E-2</v>
      </c>
    </row>
    <row r="610" spans="5:13" x14ac:dyDescent="0.25">
      <c r="E610" s="5">
        <v>43317</v>
      </c>
      <c r="F610" s="6">
        <v>25437.43</v>
      </c>
      <c r="G610" s="6">
        <v>25692.720000000001</v>
      </c>
      <c r="H610" s="6">
        <v>25222.880000000001</v>
      </c>
      <c r="I610" s="6">
        <v>25313.14</v>
      </c>
      <c r="J610" s="6">
        <v>25313.14</v>
      </c>
      <c r="K610" s="7">
        <v>1146120000</v>
      </c>
      <c r="L610">
        <f t="shared" si="18"/>
        <v>0.99992570556131222</v>
      </c>
      <c r="M610">
        <f t="shared" si="19"/>
        <v>-7.4297198656294089E-5</v>
      </c>
    </row>
    <row r="611" spans="5:13" x14ac:dyDescent="0.25">
      <c r="E611" s="5">
        <v>43324</v>
      </c>
      <c r="F611" s="6">
        <v>25327.19</v>
      </c>
      <c r="G611" s="6">
        <v>25728.16</v>
      </c>
      <c r="H611" s="6">
        <v>24965.77</v>
      </c>
      <c r="I611" s="6">
        <v>25669.32</v>
      </c>
      <c r="J611" s="6">
        <v>25669.32</v>
      </c>
      <c r="K611" s="7">
        <v>1361600000</v>
      </c>
      <c r="L611">
        <f t="shared" si="18"/>
        <v>0.99566622886038403</v>
      </c>
      <c r="M611">
        <f t="shared" si="19"/>
        <v>-4.3431891459336236E-3</v>
      </c>
    </row>
    <row r="612" spans="5:13" x14ac:dyDescent="0.25">
      <c r="E612" s="5">
        <v>43331</v>
      </c>
      <c r="F612" s="6">
        <v>25727.7</v>
      </c>
      <c r="G612" s="6">
        <v>25888.82</v>
      </c>
      <c r="H612" s="6">
        <v>25608.02</v>
      </c>
      <c r="I612" s="6">
        <v>25790.35</v>
      </c>
      <c r="J612" s="6">
        <v>25790.35</v>
      </c>
      <c r="K612" s="7">
        <v>1104270000</v>
      </c>
      <c r="L612">
        <f t="shared" si="18"/>
        <v>1.0158134400223633</v>
      </c>
      <c r="M612">
        <f t="shared" si="19"/>
        <v>1.5689710270469077E-2</v>
      </c>
    </row>
    <row r="613" spans="5:13" x14ac:dyDescent="0.25">
      <c r="E613" s="5">
        <v>43338</v>
      </c>
      <c r="F613" s="6">
        <v>25882.71</v>
      </c>
      <c r="G613" s="6">
        <v>26167.94</v>
      </c>
      <c r="H613" s="6">
        <v>25879.77</v>
      </c>
      <c r="I613" s="6">
        <v>25964.82</v>
      </c>
      <c r="J613" s="6">
        <v>25964.82</v>
      </c>
      <c r="K613" s="7">
        <v>1160820000</v>
      </c>
      <c r="L613">
        <f t="shared" si="18"/>
        <v>1.006025023612682</v>
      </c>
      <c r="M613">
        <f t="shared" si="19"/>
        <v>6.0069457346686207E-3</v>
      </c>
    </row>
    <row r="614" spans="5:13" x14ac:dyDescent="0.25">
      <c r="E614" s="5">
        <v>43345</v>
      </c>
      <c r="F614" s="6">
        <v>25916.07</v>
      </c>
      <c r="G614" s="6">
        <v>26073.68</v>
      </c>
      <c r="H614" s="6">
        <v>25805.95</v>
      </c>
      <c r="I614" s="6">
        <v>25916.54</v>
      </c>
      <c r="J614" s="6">
        <v>25916.54</v>
      </c>
      <c r="K614" s="7">
        <v>1087540000</v>
      </c>
      <c r="L614">
        <f t="shared" si="18"/>
        <v>1.0012888913100677</v>
      </c>
      <c r="M614">
        <f t="shared" si="19"/>
        <v>1.2880614026935186E-3</v>
      </c>
    </row>
    <row r="615" spans="5:13" x14ac:dyDescent="0.25">
      <c r="E615" s="5">
        <v>43352</v>
      </c>
      <c r="F615" s="6">
        <v>25991.91</v>
      </c>
      <c r="G615" s="6">
        <v>26211.11</v>
      </c>
      <c r="H615" s="6">
        <v>25754.32</v>
      </c>
      <c r="I615" s="6">
        <v>26154.67</v>
      </c>
      <c r="J615" s="6">
        <v>26154.67</v>
      </c>
      <c r="K615" s="7">
        <v>1290340000</v>
      </c>
      <c r="L615">
        <f t="shared" si="18"/>
        <v>1.0029263696231721</v>
      </c>
      <c r="M615">
        <f t="shared" si="19"/>
        <v>2.922096138753025E-3</v>
      </c>
    </row>
    <row r="616" spans="5:13" x14ac:dyDescent="0.25">
      <c r="E616" s="5">
        <v>43359</v>
      </c>
      <c r="F616" s="6">
        <v>26151.66</v>
      </c>
      <c r="G616" s="6">
        <v>26769.16</v>
      </c>
      <c r="H616" s="6">
        <v>26030.35</v>
      </c>
      <c r="I616" s="6">
        <v>26743.5</v>
      </c>
      <c r="J616" s="6">
        <v>26743.5</v>
      </c>
      <c r="K616" s="7">
        <v>1642660000</v>
      </c>
      <c r="L616">
        <f t="shared" si="18"/>
        <v>1.0061461431653156</v>
      </c>
      <c r="M616">
        <f t="shared" si="19"/>
        <v>6.1273326627586736E-3</v>
      </c>
    </row>
    <row r="617" spans="5:13" x14ac:dyDescent="0.25">
      <c r="E617" s="5">
        <v>43366</v>
      </c>
      <c r="F617" s="6">
        <v>26705.25</v>
      </c>
      <c r="G617" s="6">
        <v>26709.94</v>
      </c>
      <c r="H617" s="6">
        <v>26349.34</v>
      </c>
      <c r="I617" s="6">
        <v>26458.31</v>
      </c>
      <c r="J617" s="6">
        <v>26458.31</v>
      </c>
      <c r="K617" s="7">
        <v>1241960000</v>
      </c>
      <c r="L617">
        <f t="shared" si="18"/>
        <v>1.0211684459036252</v>
      </c>
      <c r="M617">
        <f t="shared" si="19"/>
        <v>2.0947506871011896E-2</v>
      </c>
    </row>
    <row r="618" spans="5:13" x14ac:dyDescent="0.25">
      <c r="E618" s="5">
        <v>43373</v>
      </c>
      <c r="F618" s="6">
        <v>26598.36</v>
      </c>
      <c r="G618" s="6">
        <v>26951.81</v>
      </c>
      <c r="H618" s="6">
        <v>26301.81</v>
      </c>
      <c r="I618" s="6">
        <v>26447.05</v>
      </c>
      <c r="J618" s="6">
        <v>26447.05</v>
      </c>
      <c r="K618" s="7">
        <v>1333440000</v>
      </c>
      <c r="L618">
        <f t="shared" si="18"/>
        <v>0.99599741623838012</v>
      </c>
      <c r="M618">
        <f t="shared" si="19"/>
        <v>-4.010615539076173E-3</v>
      </c>
    </row>
    <row r="619" spans="5:13" x14ac:dyDescent="0.25">
      <c r="E619" s="5">
        <v>43380</v>
      </c>
      <c r="F619" s="6">
        <v>26399.45</v>
      </c>
      <c r="G619" s="6">
        <v>26539.94</v>
      </c>
      <c r="H619" s="6">
        <v>24899.77</v>
      </c>
      <c r="I619" s="6">
        <v>25339.99</v>
      </c>
      <c r="J619" s="6">
        <v>25339.99</v>
      </c>
      <c r="K619" s="7">
        <v>1914170000</v>
      </c>
      <c r="L619">
        <f t="shared" si="18"/>
        <v>0.99252171938420264</v>
      </c>
      <c r="M619">
        <f t="shared" si="19"/>
        <v>-7.5063831497004718E-3</v>
      </c>
    </row>
    <row r="620" spans="5:13" x14ac:dyDescent="0.25">
      <c r="E620" s="5">
        <v>43387</v>
      </c>
      <c r="F620" s="6">
        <v>25332.46</v>
      </c>
      <c r="G620" s="6">
        <v>25817.68</v>
      </c>
      <c r="H620" s="6">
        <v>25236.01</v>
      </c>
      <c r="I620" s="6">
        <v>25444.34</v>
      </c>
      <c r="J620" s="6">
        <v>25444.34</v>
      </c>
      <c r="K620" s="7">
        <v>1570160000</v>
      </c>
      <c r="L620">
        <f t="shared" si="18"/>
        <v>0.9595828700976724</v>
      </c>
      <c r="M620">
        <f t="shared" si="19"/>
        <v>-4.1256599262140578E-2</v>
      </c>
    </row>
    <row r="621" spans="5:13" x14ac:dyDescent="0.25">
      <c r="E621" s="5">
        <v>43394</v>
      </c>
      <c r="F621" s="6">
        <v>25492.14</v>
      </c>
      <c r="G621" s="6">
        <v>25561.34</v>
      </c>
      <c r="H621" s="6">
        <v>24445.19</v>
      </c>
      <c r="I621" s="6">
        <v>24688.31</v>
      </c>
      <c r="J621" s="6">
        <v>24688.31</v>
      </c>
      <c r="K621" s="7">
        <v>2192750000</v>
      </c>
      <c r="L621">
        <f t="shared" si="18"/>
        <v>1.0063033751953028</v>
      </c>
      <c r="M621">
        <f t="shared" si="19"/>
        <v>6.2835920162208157E-3</v>
      </c>
    </row>
    <row r="622" spans="5:13" x14ac:dyDescent="0.25">
      <c r="E622" s="5">
        <v>43401</v>
      </c>
      <c r="F622" s="6">
        <v>24818.98</v>
      </c>
      <c r="G622" s="6">
        <v>25578.98</v>
      </c>
      <c r="H622" s="6">
        <v>24122.23</v>
      </c>
      <c r="I622" s="6">
        <v>25270.83</v>
      </c>
      <c r="J622" s="6">
        <v>25270.83</v>
      </c>
      <c r="K622" s="7">
        <v>2176280000</v>
      </c>
      <c r="L622">
        <f t="shared" si="18"/>
        <v>0.97359342919033087</v>
      </c>
      <c r="M622">
        <f t="shared" si="19"/>
        <v>-2.6761486314409579E-2</v>
      </c>
    </row>
    <row r="623" spans="5:13" x14ac:dyDescent="0.25">
      <c r="E623" s="5">
        <v>43409</v>
      </c>
      <c r="F623" s="6">
        <v>25261.47</v>
      </c>
      <c r="G623" s="6">
        <v>26277.82</v>
      </c>
      <c r="H623" s="6">
        <v>25261.47</v>
      </c>
      <c r="I623" s="6">
        <v>25989.3</v>
      </c>
      <c r="J623" s="6">
        <v>25989.3</v>
      </c>
      <c r="K623" s="7">
        <v>1582070000</v>
      </c>
      <c r="L623">
        <f t="shared" si="18"/>
        <v>1.01782869400757</v>
      </c>
      <c r="M623">
        <f t="shared" si="19"/>
        <v>1.7671626961850723E-2</v>
      </c>
    </row>
    <row r="624" spans="5:13" x14ac:dyDescent="0.25">
      <c r="E624" s="5">
        <v>43416</v>
      </c>
      <c r="F624" s="6">
        <v>25959.33</v>
      </c>
      <c r="G624" s="6">
        <v>25966.71</v>
      </c>
      <c r="H624" s="6">
        <v>24787.79</v>
      </c>
      <c r="I624" s="6">
        <v>25413.22</v>
      </c>
      <c r="J624" s="6">
        <v>25413.22</v>
      </c>
      <c r="K624" s="7">
        <v>1818050000</v>
      </c>
      <c r="L624">
        <f t="shared" si="18"/>
        <v>1.0276254707267629</v>
      </c>
      <c r="M624">
        <f t="shared" si="19"/>
        <v>2.7250772562565344E-2</v>
      </c>
    </row>
    <row r="625" spans="5:13" x14ac:dyDescent="0.25">
      <c r="E625" s="5">
        <v>43423</v>
      </c>
      <c r="F625" s="6">
        <v>25392.61</v>
      </c>
      <c r="G625" s="6">
        <v>25392.61</v>
      </c>
      <c r="H625" s="6">
        <v>24268.74</v>
      </c>
      <c r="I625" s="6">
        <v>24285.95</v>
      </c>
      <c r="J625" s="6">
        <v>24285.95</v>
      </c>
      <c r="K625" s="7">
        <v>1249320000</v>
      </c>
      <c r="L625">
        <f t="shared" si="18"/>
        <v>0.97816892808866784</v>
      </c>
      <c r="M625">
        <f t="shared" si="19"/>
        <v>-2.2072895756079302E-2</v>
      </c>
    </row>
    <row r="626" spans="5:13" x14ac:dyDescent="0.25">
      <c r="E626" s="5">
        <v>43430</v>
      </c>
      <c r="F626" s="6">
        <v>24364.13</v>
      </c>
      <c r="G626" s="6">
        <v>25549.71</v>
      </c>
      <c r="H626" s="6">
        <v>24364.13</v>
      </c>
      <c r="I626" s="6">
        <v>25538.46</v>
      </c>
      <c r="J626" s="6">
        <v>25538.46</v>
      </c>
      <c r="K626" s="7">
        <v>1764050000</v>
      </c>
      <c r="L626">
        <f t="shared" si="18"/>
        <v>0.95949687724105559</v>
      </c>
      <c r="M626">
        <f t="shared" si="19"/>
        <v>-4.134621810866701E-2</v>
      </c>
    </row>
    <row r="627" spans="5:13" x14ac:dyDescent="0.25">
      <c r="E627" s="5">
        <v>43437</v>
      </c>
      <c r="F627" s="6">
        <v>25779.57</v>
      </c>
      <c r="G627" s="6">
        <v>25980.21</v>
      </c>
      <c r="H627" s="6">
        <v>24242.22</v>
      </c>
      <c r="I627" s="6">
        <v>24388.95</v>
      </c>
      <c r="J627" s="6">
        <v>24388.95</v>
      </c>
      <c r="K627" s="7">
        <v>1677300000</v>
      </c>
      <c r="L627">
        <f t="shared" si="18"/>
        <v>1.058095240831501</v>
      </c>
      <c r="M627">
        <f t="shared" si="19"/>
        <v>5.6470349074087954E-2</v>
      </c>
    </row>
    <row r="628" spans="5:13" x14ac:dyDescent="0.25">
      <c r="E628" s="5">
        <v>43444</v>
      </c>
      <c r="F628" s="6">
        <v>24360.95</v>
      </c>
      <c r="G628" s="6">
        <v>24828.29</v>
      </c>
      <c r="H628" s="6">
        <v>23881.37</v>
      </c>
      <c r="I628" s="6">
        <v>24100.51</v>
      </c>
      <c r="J628" s="6">
        <v>24100.51</v>
      </c>
      <c r="K628" s="7">
        <v>1793890000</v>
      </c>
      <c r="L628">
        <f t="shared" si="18"/>
        <v>0.94497115351419747</v>
      </c>
      <c r="M628">
        <f t="shared" si="19"/>
        <v>-5.6600877336104867E-2</v>
      </c>
    </row>
    <row r="629" spans="5:13" x14ac:dyDescent="0.25">
      <c r="E629" s="5">
        <v>43451</v>
      </c>
      <c r="F629" s="6">
        <v>23986.83</v>
      </c>
      <c r="G629" s="6">
        <v>24088.080000000002</v>
      </c>
      <c r="H629" s="6">
        <v>22396.34</v>
      </c>
      <c r="I629" s="6">
        <v>22445.37</v>
      </c>
      <c r="J629" s="6">
        <v>22445.37</v>
      </c>
      <c r="K629" s="7">
        <v>2855570000</v>
      </c>
      <c r="L629">
        <f t="shared" si="18"/>
        <v>0.98464263503681104</v>
      </c>
      <c r="M629">
        <f t="shared" si="19"/>
        <v>-1.5476510709683252E-2</v>
      </c>
    </row>
    <row r="630" spans="5:13" x14ac:dyDescent="0.25">
      <c r="E630" s="5">
        <v>43458</v>
      </c>
      <c r="F630" s="6">
        <v>22317.279999999999</v>
      </c>
      <c r="G630" s="6">
        <v>23381.88</v>
      </c>
      <c r="H630" s="6">
        <v>21712.53</v>
      </c>
      <c r="I630" s="6">
        <v>23062.400000000001</v>
      </c>
      <c r="J630" s="6">
        <v>23062.400000000001</v>
      </c>
      <c r="K630" s="7">
        <v>1485950000</v>
      </c>
      <c r="L630">
        <f t="shared" si="18"/>
        <v>0.93039722214231713</v>
      </c>
      <c r="M630">
        <f t="shared" si="19"/>
        <v>-7.214366344172983E-2</v>
      </c>
    </row>
    <row r="631" spans="5:13" x14ac:dyDescent="0.25">
      <c r="E631" s="5">
        <v>43465</v>
      </c>
      <c r="F631" s="6">
        <v>23153.94</v>
      </c>
      <c r="G631" s="6">
        <v>23518.639999999999</v>
      </c>
      <c r="H631" s="6">
        <v>22638.41</v>
      </c>
      <c r="I631" s="6">
        <v>23433.16</v>
      </c>
      <c r="J631" s="6">
        <v>23433.16</v>
      </c>
      <c r="K631" s="7">
        <v>1430660000</v>
      </c>
      <c r="L631">
        <f t="shared" si="18"/>
        <v>1.0374893356179606</v>
      </c>
      <c r="M631">
        <f t="shared" si="19"/>
        <v>3.6803694147440252E-2</v>
      </c>
    </row>
    <row r="632" spans="5:13" x14ac:dyDescent="0.25">
      <c r="E632" s="5">
        <v>43472</v>
      </c>
      <c r="F632" s="6">
        <v>23474.26</v>
      </c>
      <c r="G632" s="6">
        <v>24084.71</v>
      </c>
      <c r="H632" s="6">
        <v>23301.59</v>
      </c>
      <c r="I632" s="6">
        <v>23995.95</v>
      </c>
      <c r="J632" s="6">
        <v>23995.95</v>
      </c>
      <c r="K632" s="7">
        <v>1576990000</v>
      </c>
      <c r="L632">
        <f t="shared" si="18"/>
        <v>1.0138343625318196</v>
      </c>
      <c r="M632">
        <f t="shared" si="19"/>
        <v>1.3739541265499823E-2</v>
      </c>
    </row>
    <row r="633" spans="5:13" x14ac:dyDescent="0.25">
      <c r="E633" s="5">
        <v>43479</v>
      </c>
      <c r="F633" s="6">
        <v>23880.53</v>
      </c>
      <c r="G633" s="6">
        <v>24750.22</v>
      </c>
      <c r="H633" s="6">
        <v>23765.24</v>
      </c>
      <c r="I633" s="6">
        <v>24706.35</v>
      </c>
      <c r="J633" s="6">
        <v>24706.35</v>
      </c>
      <c r="K633" s="7">
        <v>1533520000</v>
      </c>
      <c r="L633">
        <f t="shared" si="18"/>
        <v>1.0173070418407226</v>
      </c>
      <c r="M633">
        <f t="shared" si="19"/>
        <v>1.7158980882198041E-2</v>
      </c>
    </row>
    <row r="634" spans="5:13" x14ac:dyDescent="0.25">
      <c r="E634" s="5">
        <v>43486</v>
      </c>
      <c r="F634" s="6">
        <v>24607.759999999998</v>
      </c>
      <c r="G634" s="6">
        <v>24860.15</v>
      </c>
      <c r="H634" s="6">
        <v>24244.31</v>
      </c>
      <c r="I634" s="6">
        <v>24737.200000000001</v>
      </c>
      <c r="J634" s="6">
        <v>24737.200000000001</v>
      </c>
      <c r="K634" s="7">
        <v>1354140000</v>
      </c>
      <c r="L634">
        <f t="shared" si="18"/>
        <v>1.030452841708287</v>
      </c>
      <c r="M634">
        <f t="shared" si="19"/>
        <v>2.9998357766826547E-2</v>
      </c>
    </row>
    <row r="635" spans="5:13" x14ac:dyDescent="0.25">
      <c r="E635" s="5">
        <v>43493</v>
      </c>
      <c r="F635" s="6">
        <v>24596.98</v>
      </c>
      <c r="G635" s="6">
        <v>25193.15</v>
      </c>
      <c r="H635" s="6">
        <v>24323.94</v>
      </c>
      <c r="I635" s="6">
        <v>25063.89</v>
      </c>
      <c r="J635" s="6">
        <v>25063.89</v>
      </c>
      <c r="K635" s="7">
        <v>1954810000</v>
      </c>
      <c r="L635">
        <f t="shared" si="18"/>
        <v>0.99956192680682843</v>
      </c>
      <c r="M635">
        <f t="shared" si="19"/>
        <v>-4.3816917526533932E-4</v>
      </c>
    </row>
    <row r="636" spans="5:13" x14ac:dyDescent="0.25">
      <c r="E636" s="5">
        <v>43500</v>
      </c>
      <c r="F636" s="6">
        <v>25062.12</v>
      </c>
      <c r="G636" s="6">
        <v>25439.040000000001</v>
      </c>
      <c r="H636" s="6">
        <v>24883.040000000001</v>
      </c>
      <c r="I636" s="6">
        <v>25106.33</v>
      </c>
      <c r="J636" s="6">
        <v>25106.33</v>
      </c>
      <c r="K636" s="7">
        <v>1400450000</v>
      </c>
      <c r="L636">
        <f t="shared" si="18"/>
        <v>1.0189104516082867</v>
      </c>
      <c r="M636">
        <f t="shared" si="19"/>
        <v>1.8733871682548753E-2</v>
      </c>
    </row>
    <row r="637" spans="5:13" x14ac:dyDescent="0.25">
      <c r="E637" s="5">
        <v>43507</v>
      </c>
      <c r="F637" s="6">
        <v>25142.81</v>
      </c>
      <c r="G637" s="6">
        <v>25883.72</v>
      </c>
      <c r="H637" s="6">
        <v>25009.1</v>
      </c>
      <c r="I637" s="6">
        <v>25883.25</v>
      </c>
      <c r="J637" s="6">
        <v>25883.25</v>
      </c>
      <c r="K637" s="7">
        <v>1424680000</v>
      </c>
      <c r="L637">
        <f t="shared" si="18"/>
        <v>1.003219599938074</v>
      </c>
      <c r="M637">
        <f t="shared" si="19"/>
        <v>3.2144281240016215E-3</v>
      </c>
    </row>
    <row r="638" spans="5:13" x14ac:dyDescent="0.25">
      <c r="E638" s="5">
        <v>43514</v>
      </c>
      <c r="F638" s="6">
        <v>25849.85</v>
      </c>
      <c r="G638" s="6">
        <v>26052.9</v>
      </c>
      <c r="H638" s="6">
        <v>25762.21</v>
      </c>
      <c r="I638" s="6">
        <v>26031.81</v>
      </c>
      <c r="J638" s="6">
        <v>26031.81</v>
      </c>
      <c r="K638" s="7">
        <v>1103970000</v>
      </c>
      <c r="L638">
        <f t="shared" si="18"/>
        <v>1.0281209618177123</v>
      </c>
      <c r="M638">
        <f t="shared" si="19"/>
        <v>2.7732827248591125E-2</v>
      </c>
    </row>
    <row r="639" spans="5:13" x14ac:dyDescent="0.25">
      <c r="E639" s="5">
        <v>43521</v>
      </c>
      <c r="F639" s="6">
        <v>26126.15</v>
      </c>
      <c r="G639" s="6">
        <v>26241.42</v>
      </c>
      <c r="H639" s="6">
        <v>25877.24</v>
      </c>
      <c r="I639" s="6">
        <v>26026.32</v>
      </c>
      <c r="J639" s="6">
        <v>26026.32</v>
      </c>
      <c r="K639" s="7">
        <v>1423240000</v>
      </c>
      <c r="L639">
        <f t="shared" si="18"/>
        <v>1.0106886500308514</v>
      </c>
      <c r="M639">
        <f t="shared" si="19"/>
        <v>1.0631930225245358E-2</v>
      </c>
    </row>
    <row r="640" spans="5:13" x14ac:dyDescent="0.25">
      <c r="E640" s="5">
        <v>43528</v>
      </c>
      <c r="F640" s="6">
        <v>26122.19</v>
      </c>
      <c r="G640" s="6">
        <v>26155.98</v>
      </c>
      <c r="H640" s="6">
        <v>25252.46</v>
      </c>
      <c r="I640" s="6">
        <v>25450.240000000002</v>
      </c>
      <c r="J640" s="6">
        <v>25450.240000000002</v>
      </c>
      <c r="K640" s="7">
        <v>1363660000</v>
      </c>
      <c r="L640">
        <f t="shared" si="18"/>
        <v>0.9998484277247125</v>
      </c>
      <c r="M640">
        <f t="shared" si="19"/>
        <v>-1.5158376352570189E-4</v>
      </c>
    </row>
    <row r="641" spans="5:13" x14ac:dyDescent="0.25">
      <c r="E641" s="5">
        <v>43534</v>
      </c>
      <c r="F641" s="6">
        <v>25208</v>
      </c>
      <c r="G641" s="6">
        <v>25927.91</v>
      </c>
      <c r="H641" s="6">
        <v>25208</v>
      </c>
      <c r="I641" s="6">
        <v>25848.87</v>
      </c>
      <c r="J641" s="6">
        <v>25848.87</v>
      </c>
      <c r="K641" s="7">
        <v>1878630000</v>
      </c>
      <c r="L641">
        <f t="shared" si="18"/>
        <v>0.96500331710319853</v>
      </c>
      <c r="M641">
        <f t="shared" si="19"/>
        <v>-3.5623740236418046E-2</v>
      </c>
    </row>
    <row r="642" spans="5:13" x14ac:dyDescent="0.25">
      <c r="E642" s="5">
        <v>43541</v>
      </c>
      <c r="F642" s="6">
        <v>25801.88</v>
      </c>
      <c r="G642" s="6">
        <v>26109.68</v>
      </c>
      <c r="H642" s="6">
        <v>25501.45</v>
      </c>
      <c r="I642" s="6">
        <v>25502.32</v>
      </c>
      <c r="J642" s="6">
        <v>25502.32</v>
      </c>
      <c r="K642" s="7">
        <v>1689160000</v>
      </c>
      <c r="L642">
        <f t="shared" si="18"/>
        <v>1.0235591875595049</v>
      </c>
      <c r="M642">
        <f t="shared" si="19"/>
        <v>2.3285953034892962E-2</v>
      </c>
    </row>
    <row r="643" spans="5:13" x14ac:dyDescent="0.25">
      <c r="E643" s="5">
        <v>43548</v>
      </c>
      <c r="F643" s="6">
        <v>25490.720000000001</v>
      </c>
      <c r="G643" s="6">
        <v>25949.32</v>
      </c>
      <c r="H643" s="6">
        <v>25372.26</v>
      </c>
      <c r="I643" s="6">
        <v>25928.68</v>
      </c>
      <c r="J643" s="6">
        <v>25928.68</v>
      </c>
      <c r="K643" s="7">
        <v>1416360000</v>
      </c>
      <c r="L643">
        <f t="shared" si="18"/>
        <v>0.98794041364427709</v>
      </c>
      <c r="M643">
        <f t="shared" si="19"/>
        <v>-1.2132893129637654E-2</v>
      </c>
    </row>
    <row r="644" spans="5:13" x14ac:dyDescent="0.25">
      <c r="E644" s="5">
        <v>43555</v>
      </c>
      <c r="F644" s="6">
        <v>26075.1</v>
      </c>
      <c r="G644" s="6">
        <v>26487.57</v>
      </c>
      <c r="H644" s="6">
        <v>26071.69</v>
      </c>
      <c r="I644" s="6">
        <v>26424.99</v>
      </c>
      <c r="J644" s="6">
        <v>26424.99</v>
      </c>
      <c r="K644" s="7">
        <v>1281080000</v>
      </c>
      <c r="L644">
        <f t="shared" si="18"/>
        <v>1.0229252057219254</v>
      </c>
      <c r="M644">
        <f t="shared" si="19"/>
        <v>2.2666371610336727E-2</v>
      </c>
    </row>
    <row r="645" spans="5:13" x14ac:dyDescent="0.25">
      <c r="E645" s="5">
        <v>43562</v>
      </c>
      <c r="F645" s="6">
        <v>26312.67</v>
      </c>
      <c r="G645" s="6">
        <v>26436.68</v>
      </c>
      <c r="H645" s="6">
        <v>26062.59</v>
      </c>
      <c r="I645" s="6">
        <v>26412.3</v>
      </c>
      <c r="J645" s="6">
        <v>26412.3</v>
      </c>
      <c r="K645" s="7">
        <v>1258510000</v>
      </c>
      <c r="L645">
        <f t="shared" si="18"/>
        <v>1.0091109909453846</v>
      </c>
      <c r="M645">
        <f t="shared" si="19"/>
        <v>9.0697362587645013E-3</v>
      </c>
    </row>
    <row r="646" spans="5:13" x14ac:dyDescent="0.25">
      <c r="E646" s="5">
        <v>43569</v>
      </c>
      <c r="F646" s="6">
        <v>26407.759999999998</v>
      </c>
      <c r="G646" s="6">
        <v>26602.42</v>
      </c>
      <c r="H646" s="6">
        <v>26316.42</v>
      </c>
      <c r="I646" s="6">
        <v>26559.54</v>
      </c>
      <c r="J646" s="6">
        <v>26559.54</v>
      </c>
      <c r="K646" s="7">
        <v>1253590000</v>
      </c>
      <c r="L646">
        <f t="shared" si="18"/>
        <v>1.0036138483855876</v>
      </c>
      <c r="M646">
        <f t="shared" si="19"/>
        <v>3.6073341251596615E-3</v>
      </c>
    </row>
    <row r="647" spans="5:13" x14ac:dyDescent="0.25">
      <c r="E647" s="5">
        <v>43576</v>
      </c>
      <c r="F647" s="6">
        <v>26510.77</v>
      </c>
      <c r="G647" s="6">
        <v>26695.96</v>
      </c>
      <c r="H647" s="6">
        <v>26310.28</v>
      </c>
      <c r="I647" s="6">
        <v>26543.33</v>
      </c>
      <c r="J647" s="6">
        <v>26543.33</v>
      </c>
      <c r="K647" s="7">
        <v>1441650000</v>
      </c>
      <c r="L647">
        <f t="shared" ref="L647:L710" si="20">F647/F646</f>
        <v>1.0039007473560804</v>
      </c>
      <c r="M647">
        <f t="shared" ref="M647:M710" si="21">LN(L647)</f>
        <v>3.8931591677815159E-3</v>
      </c>
    </row>
    <row r="648" spans="5:13" x14ac:dyDescent="0.25">
      <c r="E648" s="5">
        <v>43583</v>
      </c>
      <c r="F648" s="6">
        <v>26559.87</v>
      </c>
      <c r="G648" s="6">
        <v>26689.39</v>
      </c>
      <c r="H648" s="6">
        <v>26180.36</v>
      </c>
      <c r="I648" s="6">
        <v>26504.95</v>
      </c>
      <c r="J648" s="6">
        <v>26504.95</v>
      </c>
      <c r="K648" s="7">
        <v>1460130000</v>
      </c>
      <c r="L648">
        <f t="shared" si="20"/>
        <v>1.0018520774764368</v>
      </c>
      <c r="M648">
        <f t="shared" si="21"/>
        <v>1.8503644956700406E-3</v>
      </c>
    </row>
    <row r="649" spans="5:13" x14ac:dyDescent="0.25">
      <c r="E649" s="5">
        <v>43590</v>
      </c>
      <c r="F649" s="6">
        <v>26160.62</v>
      </c>
      <c r="G649" s="6">
        <v>26476.27</v>
      </c>
      <c r="H649" s="6">
        <v>25469.86</v>
      </c>
      <c r="I649" s="6">
        <v>25942.37</v>
      </c>
      <c r="J649" s="6">
        <v>25942.37</v>
      </c>
      <c r="K649" s="7">
        <v>1523740000</v>
      </c>
      <c r="L649">
        <f t="shared" si="20"/>
        <v>0.98496792341227579</v>
      </c>
      <c r="M649">
        <f t="shared" si="21"/>
        <v>-1.5146203403980768E-2</v>
      </c>
    </row>
    <row r="650" spans="5:13" x14ac:dyDescent="0.25">
      <c r="E650" s="5">
        <v>43597</v>
      </c>
      <c r="F650" s="6">
        <v>25568.06</v>
      </c>
      <c r="G650" s="6">
        <v>25957.63</v>
      </c>
      <c r="H650" s="6">
        <v>25222.51</v>
      </c>
      <c r="I650" s="6">
        <v>25764</v>
      </c>
      <c r="J650" s="6">
        <v>25764</v>
      </c>
      <c r="K650" s="7">
        <v>1528250000</v>
      </c>
      <c r="L650">
        <f t="shared" si="20"/>
        <v>0.97734916068502975</v>
      </c>
      <c r="M650">
        <f t="shared" si="21"/>
        <v>-2.2911310349495527E-2</v>
      </c>
    </row>
    <row r="651" spans="5:13" x14ac:dyDescent="0.25">
      <c r="E651" s="5">
        <v>43604</v>
      </c>
      <c r="F651" s="6">
        <v>25655.31</v>
      </c>
      <c r="G651" s="6">
        <v>25898.27</v>
      </c>
      <c r="H651" s="6">
        <v>25328.09</v>
      </c>
      <c r="I651" s="6">
        <v>25585.69</v>
      </c>
      <c r="J651" s="6">
        <v>25585.69</v>
      </c>
      <c r="K651" s="7">
        <v>1300500000</v>
      </c>
      <c r="L651">
        <f t="shared" si="20"/>
        <v>1.0034124607029238</v>
      </c>
      <c r="M651">
        <f t="shared" si="21"/>
        <v>3.4066514709983316E-3</v>
      </c>
    </row>
    <row r="652" spans="5:13" x14ac:dyDescent="0.25">
      <c r="E652" s="5">
        <v>43611</v>
      </c>
      <c r="F652" s="6">
        <v>25616.55</v>
      </c>
      <c r="G652" s="6">
        <v>25717.63</v>
      </c>
      <c r="H652" s="6">
        <v>24809.51</v>
      </c>
      <c r="I652" s="6">
        <v>24815.040000000001</v>
      </c>
      <c r="J652" s="6">
        <v>24815.040000000001</v>
      </c>
      <c r="K652" s="7">
        <v>1165380000</v>
      </c>
      <c r="L652">
        <f t="shared" si="20"/>
        <v>0.99848920165065236</v>
      </c>
      <c r="M652">
        <f t="shared" si="21"/>
        <v>-1.511940755949491E-3</v>
      </c>
    </row>
    <row r="653" spans="5:13" x14ac:dyDescent="0.25">
      <c r="E653" s="5">
        <v>43618</v>
      </c>
      <c r="F653" s="6">
        <v>24830.16</v>
      </c>
      <c r="G653" s="6">
        <v>26072.75</v>
      </c>
      <c r="H653" s="6">
        <v>24680.57</v>
      </c>
      <c r="I653" s="6">
        <v>25983.94</v>
      </c>
      <c r="J653" s="6">
        <v>25983.94</v>
      </c>
      <c r="K653" s="7">
        <v>1383670000</v>
      </c>
      <c r="L653">
        <f t="shared" si="20"/>
        <v>0.96930148673416217</v>
      </c>
      <c r="M653">
        <f t="shared" si="21"/>
        <v>-3.1179583662237768E-2</v>
      </c>
    </row>
    <row r="654" spans="5:13" x14ac:dyDescent="0.25">
      <c r="E654" s="5">
        <v>43625</v>
      </c>
      <c r="F654" s="6">
        <v>26090.22</v>
      </c>
      <c r="G654" s="6">
        <v>26248.67</v>
      </c>
      <c r="H654" s="6">
        <v>25958.66</v>
      </c>
      <c r="I654" s="6">
        <v>26089.61</v>
      </c>
      <c r="J654" s="6">
        <v>26089.61</v>
      </c>
      <c r="K654" s="7">
        <v>1147880000</v>
      </c>
      <c r="L654">
        <f t="shared" si="20"/>
        <v>1.050747155878174</v>
      </c>
      <c r="M654">
        <f t="shared" si="21"/>
        <v>4.95014881453682E-2</v>
      </c>
    </row>
    <row r="655" spans="5:13" x14ac:dyDescent="0.25">
      <c r="E655" s="5">
        <v>43632</v>
      </c>
      <c r="F655" s="6">
        <v>26108.53</v>
      </c>
      <c r="G655" s="6">
        <v>26907.37</v>
      </c>
      <c r="H655" s="6">
        <v>26049.8</v>
      </c>
      <c r="I655" s="6">
        <v>26719.13</v>
      </c>
      <c r="J655" s="6">
        <v>26719.13</v>
      </c>
      <c r="K655" s="7">
        <v>1477670000</v>
      </c>
      <c r="L655">
        <f t="shared" si="20"/>
        <v>1.0007017955387114</v>
      </c>
      <c r="M655">
        <f t="shared" si="21"/>
        <v>7.0154939537713304E-4</v>
      </c>
    </row>
    <row r="656" spans="5:13" x14ac:dyDescent="0.25">
      <c r="E656" s="5">
        <v>43639</v>
      </c>
      <c r="F656" s="6">
        <v>26727.61</v>
      </c>
      <c r="G656" s="6">
        <v>26806.52</v>
      </c>
      <c r="H656" s="6">
        <v>26465.32</v>
      </c>
      <c r="I656" s="6">
        <v>26599.96</v>
      </c>
      <c r="J656" s="6">
        <v>26599.96</v>
      </c>
      <c r="K656" s="7">
        <v>1535170000</v>
      </c>
      <c r="L656">
        <f t="shared" si="20"/>
        <v>1.023711790744251</v>
      </c>
      <c r="M656">
        <f t="shared" si="21"/>
        <v>2.3435032650289209E-2</v>
      </c>
    </row>
    <row r="657" spans="5:13" x14ac:dyDescent="0.25">
      <c r="E657" s="5">
        <v>43646</v>
      </c>
      <c r="F657" s="6">
        <v>26805.86</v>
      </c>
      <c r="G657" s="6">
        <v>26966</v>
      </c>
      <c r="H657" s="6">
        <v>26616.21</v>
      </c>
      <c r="I657" s="6">
        <v>26922.12</v>
      </c>
      <c r="J657" s="6">
        <v>26922.12</v>
      </c>
      <c r="K657" s="7">
        <v>828950000</v>
      </c>
      <c r="L657">
        <f t="shared" si="20"/>
        <v>1.0029276841438497</v>
      </c>
      <c r="M657">
        <f t="shared" si="21"/>
        <v>2.9234068230225745E-3</v>
      </c>
    </row>
    <row r="658" spans="5:13" x14ac:dyDescent="0.25">
      <c r="E658" s="5">
        <v>43653</v>
      </c>
      <c r="F658" s="6">
        <v>26835.64</v>
      </c>
      <c r="G658" s="6">
        <v>27333.79</v>
      </c>
      <c r="H658" s="6">
        <v>26665.57</v>
      </c>
      <c r="I658" s="6">
        <v>27332.03</v>
      </c>
      <c r="J658" s="6">
        <v>27332.03</v>
      </c>
      <c r="K658" s="7">
        <v>1141300000</v>
      </c>
      <c r="L658">
        <f t="shared" si="20"/>
        <v>1.0011109511129284</v>
      </c>
      <c r="M658">
        <f t="shared" si="21"/>
        <v>1.1103344634100904E-3</v>
      </c>
    </row>
    <row r="659" spans="5:13" x14ac:dyDescent="0.25">
      <c r="E659" s="5">
        <v>43660</v>
      </c>
      <c r="F659" s="6">
        <v>27364.69</v>
      </c>
      <c r="G659" s="6">
        <v>27398.68</v>
      </c>
      <c r="H659" s="6">
        <v>27068.79</v>
      </c>
      <c r="I659" s="6">
        <v>27154.2</v>
      </c>
      <c r="J659" s="6">
        <v>27154.2</v>
      </c>
      <c r="K659" s="7">
        <v>1123420000</v>
      </c>
      <c r="L659">
        <f t="shared" si="20"/>
        <v>1.0197144543599481</v>
      </c>
      <c r="M659">
        <f t="shared" si="21"/>
        <v>1.9522641397852723E-2</v>
      </c>
    </row>
    <row r="660" spans="5:13" x14ac:dyDescent="0.25">
      <c r="E660" s="5">
        <v>43667</v>
      </c>
      <c r="F660" s="6">
        <v>27174.18</v>
      </c>
      <c r="G660" s="6">
        <v>27368.81</v>
      </c>
      <c r="H660" s="6">
        <v>27062.48</v>
      </c>
      <c r="I660" s="6">
        <v>27192.45</v>
      </c>
      <c r="J660" s="6">
        <v>27192.45</v>
      </c>
      <c r="K660" s="7">
        <v>1184550000</v>
      </c>
      <c r="L660">
        <f t="shared" si="20"/>
        <v>0.99303810859907427</v>
      </c>
      <c r="M660">
        <f t="shared" si="21"/>
        <v>-6.9862384335993523E-3</v>
      </c>
    </row>
    <row r="661" spans="5:13" x14ac:dyDescent="0.25">
      <c r="E661" s="5">
        <v>43674</v>
      </c>
      <c r="F661" s="6">
        <v>27192.240000000002</v>
      </c>
      <c r="G661" s="6">
        <v>27281.65</v>
      </c>
      <c r="H661" s="6">
        <v>26249.22</v>
      </c>
      <c r="I661" s="6">
        <v>26485.01</v>
      </c>
      <c r="J661" s="6">
        <v>26485.01</v>
      </c>
      <c r="K661" s="7">
        <v>1643210000</v>
      </c>
      <c r="L661">
        <f t="shared" si="20"/>
        <v>1.0006646014709553</v>
      </c>
      <c r="M661">
        <f t="shared" si="21"/>
        <v>6.6438072119932379E-4</v>
      </c>
    </row>
    <row r="662" spans="5:13" x14ac:dyDescent="0.25">
      <c r="E662" s="5">
        <v>43681</v>
      </c>
      <c r="F662" s="6">
        <v>26259.23</v>
      </c>
      <c r="G662" s="6">
        <v>26413.360000000001</v>
      </c>
      <c r="H662" s="6">
        <v>25440.39</v>
      </c>
      <c r="I662" s="6">
        <v>26287.439999999999</v>
      </c>
      <c r="J662" s="6">
        <v>26287.439999999999</v>
      </c>
      <c r="K662" s="7">
        <v>1607980000</v>
      </c>
      <c r="L662">
        <f t="shared" si="20"/>
        <v>0.96568837285931564</v>
      </c>
      <c r="M662">
        <f t="shared" si="21"/>
        <v>-3.4914092198434388E-2</v>
      </c>
    </row>
    <row r="663" spans="5:13" x14ac:dyDescent="0.25">
      <c r="E663" s="5">
        <v>43688</v>
      </c>
      <c r="F663" s="6">
        <v>26169.91</v>
      </c>
      <c r="G663" s="6">
        <v>26426.97</v>
      </c>
      <c r="H663" s="6">
        <v>25339.599999999999</v>
      </c>
      <c r="I663" s="6">
        <v>25886.01</v>
      </c>
      <c r="J663" s="6">
        <v>25886.01</v>
      </c>
      <c r="K663" s="7">
        <v>1469350000</v>
      </c>
      <c r="L663">
        <f t="shared" si="20"/>
        <v>0.99659852935520199</v>
      </c>
      <c r="M663">
        <f t="shared" si="21"/>
        <v>-3.4072687979706294E-3</v>
      </c>
    </row>
    <row r="664" spans="5:13" x14ac:dyDescent="0.25">
      <c r="E664" s="5">
        <v>43695</v>
      </c>
      <c r="F664" s="6">
        <v>26020.06</v>
      </c>
      <c r="G664" s="6">
        <v>26388.78</v>
      </c>
      <c r="H664" s="6">
        <v>25507.18</v>
      </c>
      <c r="I664" s="6">
        <v>25628.9</v>
      </c>
      <c r="J664" s="6">
        <v>25628.9</v>
      </c>
      <c r="K664" s="7">
        <v>1286600000</v>
      </c>
      <c r="L664">
        <f t="shared" si="20"/>
        <v>0.99427395814506059</v>
      </c>
      <c r="M664">
        <f t="shared" si="21"/>
        <v>-5.7424984835660166E-3</v>
      </c>
    </row>
    <row r="665" spans="5:13" x14ac:dyDescent="0.25">
      <c r="E665" s="5">
        <v>43702</v>
      </c>
      <c r="F665" s="6">
        <v>25826.05</v>
      </c>
      <c r="G665" s="6">
        <v>26514.62</v>
      </c>
      <c r="H665" s="6">
        <v>25637.43</v>
      </c>
      <c r="I665" s="6">
        <v>26403.279999999999</v>
      </c>
      <c r="J665" s="6">
        <v>26403.279999999999</v>
      </c>
      <c r="K665" s="7">
        <v>1118190000</v>
      </c>
      <c r="L665">
        <f t="shared" si="20"/>
        <v>0.99254382964528132</v>
      </c>
      <c r="M665">
        <f t="shared" si="21"/>
        <v>-7.4841065441844448E-3</v>
      </c>
    </row>
    <row r="666" spans="5:13" x14ac:dyDescent="0.25">
      <c r="E666" s="5">
        <v>43709</v>
      </c>
      <c r="F666" s="6">
        <v>26198.26</v>
      </c>
      <c r="G666" s="6">
        <v>26860.87</v>
      </c>
      <c r="H666" s="6">
        <v>25978.22</v>
      </c>
      <c r="I666" s="6">
        <v>26797.46</v>
      </c>
      <c r="J666" s="6">
        <v>26797.46</v>
      </c>
      <c r="K666" s="7">
        <v>892290000</v>
      </c>
      <c r="L666">
        <f t="shared" si="20"/>
        <v>1.0144121923406793</v>
      </c>
      <c r="M666">
        <f t="shared" si="21"/>
        <v>1.4309323891881566E-2</v>
      </c>
    </row>
    <row r="667" spans="5:13" x14ac:dyDescent="0.25">
      <c r="E667" s="5">
        <v>43716</v>
      </c>
      <c r="F667" s="6">
        <v>26866.23</v>
      </c>
      <c r="G667" s="6">
        <v>27306.73</v>
      </c>
      <c r="H667" s="6">
        <v>26717.05</v>
      </c>
      <c r="I667" s="6">
        <v>27219.52</v>
      </c>
      <c r="J667" s="6">
        <v>27219.52</v>
      </c>
      <c r="K667" s="7">
        <v>1373320000</v>
      </c>
      <c r="L667">
        <f t="shared" si="20"/>
        <v>1.0254967314623185</v>
      </c>
      <c r="M667">
        <f t="shared" si="21"/>
        <v>2.5177111262730822E-2</v>
      </c>
    </row>
    <row r="668" spans="5:13" x14ac:dyDescent="0.25">
      <c r="E668" s="5">
        <v>43723</v>
      </c>
      <c r="F668" s="6">
        <v>27146.06</v>
      </c>
      <c r="G668" s="6">
        <v>27272.17</v>
      </c>
      <c r="H668" s="6">
        <v>26899.15</v>
      </c>
      <c r="I668" s="6">
        <v>26935.07</v>
      </c>
      <c r="J668" s="6">
        <v>26935.07</v>
      </c>
      <c r="K668" s="7">
        <v>1367060000</v>
      </c>
      <c r="L668">
        <f t="shared" si="20"/>
        <v>1.0104156779719373</v>
      </c>
      <c r="M668">
        <f t="shared" si="21"/>
        <v>1.0361808533067672E-2</v>
      </c>
    </row>
    <row r="669" spans="5:13" x14ac:dyDescent="0.25">
      <c r="E669" s="5">
        <v>43730</v>
      </c>
      <c r="F669" s="6">
        <v>26851.45</v>
      </c>
      <c r="G669" s="6">
        <v>27079.68</v>
      </c>
      <c r="H669" s="6">
        <v>26704.959999999999</v>
      </c>
      <c r="I669" s="6">
        <v>26820.25</v>
      </c>
      <c r="J669" s="6">
        <v>26820.25</v>
      </c>
      <c r="K669" s="7">
        <v>1190170000</v>
      </c>
      <c r="L669">
        <f t="shared" si="20"/>
        <v>0.98914722799551758</v>
      </c>
      <c r="M669">
        <f t="shared" si="21"/>
        <v>-1.0912092922600623E-2</v>
      </c>
    </row>
    <row r="670" spans="5:13" x14ac:dyDescent="0.25">
      <c r="E670" s="5">
        <v>43737</v>
      </c>
      <c r="F670" s="6">
        <v>26852.33</v>
      </c>
      <c r="G670" s="6">
        <v>27046.21</v>
      </c>
      <c r="H670" s="6">
        <v>25743.46</v>
      </c>
      <c r="I670" s="6">
        <v>26573.72</v>
      </c>
      <c r="J670" s="6">
        <v>26573.72</v>
      </c>
      <c r="K670" s="7">
        <v>1255350000</v>
      </c>
      <c r="L670">
        <f t="shared" si="20"/>
        <v>1.0000327729042566</v>
      </c>
      <c r="M670">
        <f t="shared" si="21"/>
        <v>3.2772367236734658E-5</v>
      </c>
    </row>
    <row r="671" spans="5:13" x14ac:dyDescent="0.25">
      <c r="E671" s="5">
        <v>43744</v>
      </c>
      <c r="F671" s="6">
        <v>26502.33</v>
      </c>
      <c r="G671" s="6">
        <v>27013.97</v>
      </c>
      <c r="H671" s="6">
        <v>26139.8</v>
      </c>
      <c r="I671" s="6">
        <v>26816.59</v>
      </c>
      <c r="J671" s="6">
        <v>26816.59</v>
      </c>
      <c r="K671" s="7">
        <v>1129610000</v>
      </c>
      <c r="L671">
        <f t="shared" si="20"/>
        <v>0.9869657493409324</v>
      </c>
      <c r="M671">
        <f t="shared" si="21"/>
        <v>-1.3119941933012923E-2</v>
      </c>
    </row>
    <row r="672" spans="5:13" x14ac:dyDescent="0.25">
      <c r="E672" s="5">
        <v>43751</v>
      </c>
      <c r="F672" s="6">
        <v>26766.43</v>
      </c>
      <c r="G672" s="6">
        <v>27120.11</v>
      </c>
      <c r="H672" s="6">
        <v>26749.18</v>
      </c>
      <c r="I672" s="6">
        <v>26770.2</v>
      </c>
      <c r="J672" s="6">
        <v>26770.2</v>
      </c>
      <c r="K672" s="7">
        <v>1150300000</v>
      </c>
      <c r="L672">
        <f t="shared" si="20"/>
        <v>1.00996516155372</v>
      </c>
      <c r="M672">
        <f t="shared" si="21"/>
        <v>9.9158367470848878E-3</v>
      </c>
    </row>
    <row r="673" spans="5:13" x14ac:dyDescent="0.25">
      <c r="E673" s="5">
        <v>43758</v>
      </c>
      <c r="F673" s="6">
        <v>26852.67</v>
      </c>
      <c r="G673" s="6">
        <v>27015.37</v>
      </c>
      <c r="H673" s="6">
        <v>26714.34</v>
      </c>
      <c r="I673" s="6">
        <v>26958.06</v>
      </c>
      <c r="J673" s="6">
        <v>26958.06</v>
      </c>
      <c r="K673" s="7">
        <v>1282420000</v>
      </c>
      <c r="L673">
        <f t="shared" si="20"/>
        <v>1.0032219462961627</v>
      </c>
      <c r="M673">
        <f t="shared" si="21"/>
        <v>3.2167669492648011E-3</v>
      </c>
    </row>
    <row r="674" spans="5:13" x14ac:dyDescent="0.25">
      <c r="E674" s="5">
        <v>43765</v>
      </c>
      <c r="F674" s="6">
        <v>27040.33</v>
      </c>
      <c r="G674" s="6">
        <v>27347.43</v>
      </c>
      <c r="H674" s="6">
        <v>26918.29</v>
      </c>
      <c r="I674" s="6">
        <v>27347.360000000001</v>
      </c>
      <c r="J674" s="6">
        <v>27347.360000000001</v>
      </c>
      <c r="K674" s="7">
        <v>1336830000</v>
      </c>
      <c r="L674">
        <f t="shared" si="20"/>
        <v>1.0069885043088826</v>
      </c>
      <c r="M674">
        <f t="shared" si="21"/>
        <v>6.9641978906119402E-3</v>
      </c>
    </row>
    <row r="675" spans="5:13" x14ac:dyDescent="0.25">
      <c r="E675" s="5">
        <v>43773</v>
      </c>
      <c r="F675" s="6">
        <v>27402.06</v>
      </c>
      <c r="G675" s="6">
        <v>27774.67</v>
      </c>
      <c r="H675" s="6">
        <v>27402.06</v>
      </c>
      <c r="I675" s="6">
        <v>27681.24</v>
      </c>
      <c r="J675" s="6">
        <v>27681.24</v>
      </c>
      <c r="K675" s="7">
        <v>1277750000</v>
      </c>
      <c r="L675">
        <f t="shared" si="20"/>
        <v>1.013377425497396</v>
      </c>
      <c r="M675">
        <f t="shared" si="21"/>
        <v>1.3288737807410019E-2</v>
      </c>
    </row>
    <row r="676" spans="5:13" x14ac:dyDescent="0.25">
      <c r="E676" s="5">
        <v>43780</v>
      </c>
      <c r="F676" s="6">
        <v>27580.66</v>
      </c>
      <c r="G676" s="6">
        <v>28004.89</v>
      </c>
      <c r="H676" s="6">
        <v>27517.67</v>
      </c>
      <c r="I676" s="6">
        <v>28004.89</v>
      </c>
      <c r="J676" s="6">
        <v>28004.89</v>
      </c>
      <c r="K676" s="7">
        <v>1282100000</v>
      </c>
      <c r="L676">
        <f t="shared" si="20"/>
        <v>1.0065177581539491</v>
      </c>
      <c r="M676">
        <f t="shared" si="21"/>
        <v>6.49660941344997E-3</v>
      </c>
    </row>
    <row r="677" spans="5:13" x14ac:dyDescent="0.25">
      <c r="E677" s="5">
        <v>43787</v>
      </c>
      <c r="F677" s="6">
        <v>27993.22</v>
      </c>
      <c r="G677" s="6">
        <v>28090.21</v>
      </c>
      <c r="H677" s="6">
        <v>27675.279999999999</v>
      </c>
      <c r="I677" s="6">
        <v>27875.62</v>
      </c>
      <c r="J677" s="6">
        <v>27875.62</v>
      </c>
      <c r="K677" s="7">
        <v>1203150000</v>
      </c>
      <c r="L677">
        <f t="shared" si="20"/>
        <v>1.0149583077417292</v>
      </c>
      <c r="M677">
        <f t="shared" si="21"/>
        <v>1.4847535533580959E-2</v>
      </c>
    </row>
    <row r="678" spans="5:13" x14ac:dyDescent="0.25">
      <c r="E678" s="5">
        <v>43794</v>
      </c>
      <c r="F678" s="6">
        <v>27917.77</v>
      </c>
      <c r="G678" s="6">
        <v>28174.97</v>
      </c>
      <c r="H678" s="6">
        <v>27917.77</v>
      </c>
      <c r="I678" s="6">
        <v>28051.41</v>
      </c>
      <c r="J678" s="6">
        <v>28051.41</v>
      </c>
      <c r="K678" s="7">
        <v>891310000</v>
      </c>
      <c r="L678">
        <f t="shared" si="20"/>
        <v>0.99730470449630304</v>
      </c>
      <c r="M678">
        <f t="shared" si="21"/>
        <v>-2.6989343526092092E-3</v>
      </c>
    </row>
    <row r="679" spans="5:13" x14ac:dyDescent="0.25">
      <c r="E679" s="5">
        <v>43801</v>
      </c>
      <c r="F679" s="6">
        <v>28109.74</v>
      </c>
      <c r="G679" s="6">
        <v>28109.84</v>
      </c>
      <c r="H679" s="6">
        <v>27325.13</v>
      </c>
      <c r="I679" s="6">
        <v>28015.06</v>
      </c>
      <c r="J679" s="6">
        <v>28015.06</v>
      </c>
      <c r="K679" s="7">
        <v>1162070000</v>
      </c>
      <c r="L679">
        <f t="shared" si="20"/>
        <v>1.0068762655469976</v>
      </c>
      <c r="M679">
        <f t="shared" si="21"/>
        <v>6.8527318540823022E-3</v>
      </c>
    </row>
    <row r="680" spans="5:13" x14ac:dyDescent="0.25">
      <c r="E680" s="5">
        <v>43808</v>
      </c>
      <c r="F680" s="6">
        <v>27987.05</v>
      </c>
      <c r="G680" s="6">
        <v>28290.73</v>
      </c>
      <c r="H680" s="6">
        <v>27801.8</v>
      </c>
      <c r="I680" s="6">
        <v>28135.38</v>
      </c>
      <c r="J680" s="6">
        <v>28135.38</v>
      </c>
      <c r="K680" s="7">
        <v>1172160000</v>
      </c>
      <c r="L680">
        <f t="shared" si="20"/>
        <v>0.99563532071089944</v>
      </c>
      <c r="M680">
        <f t="shared" si="21"/>
        <v>-4.3742323091287951E-3</v>
      </c>
    </row>
    <row r="681" spans="5:13" x14ac:dyDescent="0.25">
      <c r="E681" s="5">
        <v>43815</v>
      </c>
      <c r="F681" s="6">
        <v>28191.67</v>
      </c>
      <c r="G681" s="6">
        <v>28608.639999999999</v>
      </c>
      <c r="H681" s="6">
        <v>28191.67</v>
      </c>
      <c r="I681" s="6">
        <v>28455.09</v>
      </c>
      <c r="J681" s="6">
        <v>28455.09</v>
      </c>
      <c r="K681" s="7">
        <v>1729780000</v>
      </c>
      <c r="L681">
        <f t="shared" si="20"/>
        <v>1.0073112385907053</v>
      </c>
      <c r="M681">
        <f t="shared" si="21"/>
        <v>7.284641047815215E-3</v>
      </c>
    </row>
    <row r="682" spans="5:13" x14ac:dyDescent="0.25">
      <c r="E682" s="5">
        <v>43822</v>
      </c>
      <c r="F682" s="6">
        <v>28491.78</v>
      </c>
      <c r="G682" s="6">
        <v>28701.66</v>
      </c>
      <c r="H682" s="6">
        <v>28491.78</v>
      </c>
      <c r="I682" s="6">
        <v>28645.26</v>
      </c>
      <c r="J682" s="6">
        <v>28645.26</v>
      </c>
      <c r="K682" s="7">
        <v>647930000</v>
      </c>
      <c r="L682">
        <f t="shared" si="20"/>
        <v>1.0106453431102167</v>
      </c>
      <c r="M682">
        <f t="shared" si="21"/>
        <v>1.0589080383716667E-2</v>
      </c>
    </row>
    <row r="683" spans="5:13" x14ac:dyDescent="0.25">
      <c r="E683" s="5">
        <v>43829</v>
      </c>
      <c r="F683" s="6">
        <v>28654.76</v>
      </c>
      <c r="G683" s="6">
        <v>28872.799999999999</v>
      </c>
      <c r="H683" s="6">
        <v>28376.49</v>
      </c>
      <c r="I683" s="6">
        <v>28634.880000000001</v>
      </c>
      <c r="J683" s="6">
        <v>28634.880000000001</v>
      </c>
      <c r="K683" s="7">
        <v>866350000</v>
      </c>
      <c r="L683">
        <f t="shared" si="20"/>
        <v>1.005720246330696</v>
      </c>
      <c r="M683">
        <f t="shared" si="21"/>
        <v>5.7039478463462197E-3</v>
      </c>
    </row>
    <row r="684" spans="5:13" x14ac:dyDescent="0.25">
      <c r="E684" s="5">
        <v>43836</v>
      </c>
      <c r="F684" s="6">
        <v>28465.5</v>
      </c>
      <c r="G684" s="6">
        <v>29009.07</v>
      </c>
      <c r="H684" s="6">
        <v>28418.63</v>
      </c>
      <c r="I684" s="6">
        <v>28823.77</v>
      </c>
      <c r="J684" s="6">
        <v>28823.77</v>
      </c>
      <c r="K684" s="7">
        <v>1316300000</v>
      </c>
      <c r="L684">
        <f t="shared" si="20"/>
        <v>0.99339516366565284</v>
      </c>
      <c r="M684">
        <f t="shared" si="21"/>
        <v>-6.6267447869621833E-3</v>
      </c>
    </row>
    <row r="685" spans="5:13" x14ac:dyDescent="0.25">
      <c r="E685" s="5">
        <v>43843</v>
      </c>
      <c r="F685" s="6">
        <v>28869.01</v>
      </c>
      <c r="G685" s="6">
        <v>29373.62</v>
      </c>
      <c r="H685" s="6">
        <v>28819.43</v>
      </c>
      <c r="I685" s="6">
        <v>29348.1</v>
      </c>
      <c r="J685" s="6">
        <v>29348.1</v>
      </c>
      <c r="K685" s="7">
        <v>1371470000</v>
      </c>
      <c r="L685">
        <f t="shared" si="20"/>
        <v>1.0141754053152061</v>
      </c>
      <c r="M685">
        <f t="shared" si="21"/>
        <v>1.4075873754631251E-2</v>
      </c>
    </row>
    <row r="686" spans="5:13" x14ac:dyDescent="0.25">
      <c r="E686" s="5">
        <v>43850</v>
      </c>
      <c r="F686" s="6">
        <v>29269.05</v>
      </c>
      <c r="G686" s="6">
        <v>29341.21</v>
      </c>
      <c r="H686" s="6">
        <v>28843.31</v>
      </c>
      <c r="I686" s="6">
        <v>28989.73</v>
      </c>
      <c r="J686" s="6">
        <v>28989.73</v>
      </c>
      <c r="K686" s="7">
        <v>1291150000</v>
      </c>
      <c r="L686">
        <f t="shared" si="20"/>
        <v>1.0138570737271559</v>
      </c>
      <c r="M686">
        <f t="shared" si="21"/>
        <v>1.3761942302394487E-2</v>
      </c>
    </row>
    <row r="687" spans="5:13" x14ac:dyDescent="0.25">
      <c r="E687" s="5">
        <v>43857</v>
      </c>
      <c r="F687" s="6">
        <v>28542.49</v>
      </c>
      <c r="G687" s="6">
        <v>28944.240000000002</v>
      </c>
      <c r="H687" s="6">
        <v>28169.53</v>
      </c>
      <c r="I687" s="6">
        <v>28256.03</v>
      </c>
      <c r="J687" s="6">
        <v>28256.03</v>
      </c>
      <c r="K687" s="7">
        <v>1700440000</v>
      </c>
      <c r="L687">
        <f t="shared" si="20"/>
        <v>0.97517650897449704</v>
      </c>
      <c r="M687">
        <f t="shared" si="21"/>
        <v>-2.5136789523482105E-2</v>
      </c>
    </row>
    <row r="688" spans="5:13" x14ac:dyDescent="0.25">
      <c r="E688" s="5">
        <v>43864</v>
      </c>
      <c r="F688" s="6">
        <v>28319.65</v>
      </c>
      <c r="G688" s="6">
        <v>29408.05</v>
      </c>
      <c r="H688" s="6">
        <v>28319.65</v>
      </c>
      <c r="I688" s="6">
        <v>29102.51</v>
      </c>
      <c r="J688" s="6">
        <v>29102.51</v>
      </c>
      <c r="K688" s="7">
        <v>1514760000</v>
      </c>
      <c r="L688">
        <f t="shared" si="20"/>
        <v>0.99219269236846541</v>
      </c>
      <c r="M688">
        <f t="shared" si="21"/>
        <v>-7.8379442214628371E-3</v>
      </c>
    </row>
    <row r="689" spans="5:13" x14ac:dyDescent="0.25">
      <c r="E689" s="5">
        <v>43871</v>
      </c>
      <c r="F689" s="6">
        <v>28995.66</v>
      </c>
      <c r="G689" s="6">
        <v>29568.57</v>
      </c>
      <c r="H689" s="6">
        <v>28995.66</v>
      </c>
      <c r="I689" s="6">
        <v>29398.080000000002</v>
      </c>
      <c r="J689" s="6">
        <v>29398.080000000002</v>
      </c>
      <c r="K689" s="7">
        <v>1361730000</v>
      </c>
      <c r="L689">
        <f t="shared" si="20"/>
        <v>1.023870704616759</v>
      </c>
      <c r="M689">
        <f t="shared" si="21"/>
        <v>2.35902536225207E-2</v>
      </c>
    </row>
    <row r="690" spans="5:13" x14ac:dyDescent="0.25">
      <c r="E690" s="5">
        <v>43878</v>
      </c>
      <c r="F690" s="6">
        <v>29282.78</v>
      </c>
      <c r="G690" s="6">
        <v>29409.09</v>
      </c>
      <c r="H690" s="6">
        <v>28892.7</v>
      </c>
      <c r="I690" s="6">
        <v>28992.41</v>
      </c>
      <c r="J690" s="6">
        <v>28992.41</v>
      </c>
      <c r="K690" s="7">
        <v>1096230000</v>
      </c>
      <c r="L690">
        <f t="shared" si="20"/>
        <v>1.0099021715663654</v>
      </c>
      <c r="M690">
        <f t="shared" si="21"/>
        <v>9.8534663266695403E-3</v>
      </c>
    </row>
    <row r="691" spans="5:13" x14ac:dyDescent="0.25">
      <c r="E691" s="5">
        <v>43885</v>
      </c>
      <c r="F691" s="6">
        <v>28402.93</v>
      </c>
      <c r="G691" s="6">
        <v>28402.93</v>
      </c>
      <c r="H691" s="6">
        <v>24681.01</v>
      </c>
      <c r="I691" s="6">
        <v>25409.360000000001</v>
      </c>
      <c r="J691" s="6">
        <v>25409.360000000001</v>
      </c>
      <c r="K691" s="7">
        <v>3019270000</v>
      </c>
      <c r="L691">
        <f t="shared" si="20"/>
        <v>0.96995333093374336</v>
      </c>
      <c r="M691">
        <f t="shared" si="21"/>
        <v>-3.0507321081588917E-2</v>
      </c>
    </row>
    <row r="692" spans="5:13" x14ac:dyDescent="0.25">
      <c r="E692" s="5">
        <v>43892</v>
      </c>
      <c r="F692" s="6">
        <v>25590.51</v>
      </c>
      <c r="G692" s="6">
        <v>27102.34</v>
      </c>
      <c r="H692" s="6">
        <v>25226.62</v>
      </c>
      <c r="I692" s="6">
        <v>25864.78</v>
      </c>
      <c r="J692" s="6">
        <v>25864.78</v>
      </c>
      <c r="K692" s="7">
        <v>2819020000</v>
      </c>
      <c r="L692">
        <f t="shared" si="20"/>
        <v>0.900981342417842</v>
      </c>
      <c r="M692">
        <f t="shared" si="21"/>
        <v>-0.1042707292265604</v>
      </c>
    </row>
    <row r="693" spans="5:13" x14ac:dyDescent="0.25">
      <c r="E693" s="5">
        <v>43898</v>
      </c>
      <c r="F693" s="6">
        <v>24992.36</v>
      </c>
      <c r="G693" s="6">
        <v>25020.99</v>
      </c>
      <c r="H693" s="6">
        <v>21154.46</v>
      </c>
      <c r="I693" s="6">
        <v>23185.62</v>
      </c>
      <c r="J693" s="6">
        <v>23185.62</v>
      </c>
      <c r="K693" s="7">
        <v>3820590000</v>
      </c>
      <c r="L693">
        <f t="shared" si="20"/>
        <v>0.97662610084754087</v>
      </c>
      <c r="M693">
        <f t="shared" si="21"/>
        <v>-2.3651401470122627E-2</v>
      </c>
    </row>
    <row r="694" spans="5:13" x14ac:dyDescent="0.25">
      <c r="E694" s="5">
        <v>43905</v>
      </c>
      <c r="F694" s="6">
        <v>20917.53</v>
      </c>
      <c r="G694" s="6">
        <v>21768.28</v>
      </c>
      <c r="H694" s="6">
        <v>18917.46</v>
      </c>
      <c r="I694" s="6">
        <v>19173.98</v>
      </c>
      <c r="J694" s="6">
        <v>19173.98</v>
      </c>
      <c r="K694" s="7">
        <v>4087140000</v>
      </c>
      <c r="L694">
        <f t="shared" si="20"/>
        <v>0.83695697405127001</v>
      </c>
      <c r="M694">
        <f t="shared" si="21"/>
        <v>-0.17798261477060845</v>
      </c>
    </row>
    <row r="695" spans="5:13" x14ac:dyDescent="0.25">
      <c r="E695" s="5">
        <v>43912</v>
      </c>
      <c r="F695" s="6">
        <v>19028.36</v>
      </c>
      <c r="G695" s="6">
        <v>22595.06</v>
      </c>
      <c r="H695" s="6">
        <v>18213.650000000001</v>
      </c>
      <c r="I695" s="6">
        <v>21636.78</v>
      </c>
      <c r="J695" s="6">
        <v>21636.78</v>
      </c>
      <c r="K695" s="7">
        <v>3677640000</v>
      </c>
      <c r="L695">
        <f t="shared" si="20"/>
        <v>0.90968484328694643</v>
      </c>
      <c r="M695">
        <f t="shared" si="21"/>
        <v>-9.4657065514261188E-2</v>
      </c>
    </row>
    <row r="696" spans="5:13" x14ac:dyDescent="0.25">
      <c r="E696" s="5">
        <v>43919</v>
      </c>
      <c r="F696" s="6">
        <v>21678.22</v>
      </c>
      <c r="G696" s="6">
        <v>22480.37</v>
      </c>
      <c r="H696" s="6">
        <v>20735.02</v>
      </c>
      <c r="I696" s="6">
        <v>21052.53</v>
      </c>
      <c r="J696" s="6">
        <v>21052.53</v>
      </c>
      <c r="K696" s="7">
        <v>2602980000</v>
      </c>
      <c r="L696">
        <f t="shared" si="20"/>
        <v>1.139258454223065</v>
      </c>
      <c r="M696">
        <f t="shared" si="21"/>
        <v>0.13037757200161468</v>
      </c>
    </row>
    <row r="697" spans="5:13" x14ac:dyDescent="0.25">
      <c r="E697" s="5">
        <v>43926</v>
      </c>
      <c r="F697" s="6">
        <v>21693.63</v>
      </c>
      <c r="G697" s="6">
        <v>24008.99</v>
      </c>
      <c r="H697" s="6">
        <v>21693.63</v>
      </c>
      <c r="I697" s="6">
        <v>23719.37</v>
      </c>
      <c r="J697" s="6">
        <v>23719.37</v>
      </c>
      <c r="K697" s="7">
        <v>2244560000</v>
      </c>
      <c r="L697">
        <f t="shared" si="20"/>
        <v>1.0007108517212207</v>
      </c>
      <c r="M697">
        <f t="shared" si="21"/>
        <v>7.1059918580560616E-4</v>
      </c>
    </row>
    <row r="698" spans="5:13" x14ac:dyDescent="0.25">
      <c r="E698" s="5">
        <v>43933</v>
      </c>
      <c r="F698" s="6">
        <v>23698.93</v>
      </c>
      <c r="G698" s="6">
        <v>24264.21</v>
      </c>
      <c r="H698" s="6">
        <v>23095.35</v>
      </c>
      <c r="I698" s="6">
        <v>24242.49</v>
      </c>
      <c r="J698" s="6">
        <v>24242.49</v>
      </c>
      <c r="K698" s="7">
        <v>2314860000</v>
      </c>
      <c r="L698">
        <f t="shared" si="20"/>
        <v>1.0924372730612626</v>
      </c>
      <c r="M698">
        <f t="shared" si="21"/>
        <v>8.8411230377017674E-2</v>
      </c>
    </row>
    <row r="699" spans="5:13" x14ac:dyDescent="0.25">
      <c r="E699" s="5">
        <v>43940</v>
      </c>
      <c r="F699" s="6">
        <v>24095.1</v>
      </c>
      <c r="G699" s="6">
        <v>24108.69</v>
      </c>
      <c r="H699" s="6">
        <v>22941.88</v>
      </c>
      <c r="I699" s="6">
        <v>23775.27</v>
      </c>
      <c r="J699" s="6">
        <v>23775.27</v>
      </c>
      <c r="K699" s="7">
        <v>2026740000</v>
      </c>
      <c r="L699">
        <f t="shared" si="20"/>
        <v>1.0167167884794799</v>
      </c>
      <c r="M699">
        <f t="shared" si="21"/>
        <v>1.657860087974912E-2</v>
      </c>
    </row>
    <row r="700" spans="5:13" x14ac:dyDescent="0.25">
      <c r="E700" s="5">
        <v>43947</v>
      </c>
      <c r="F700" s="6">
        <v>23866.15</v>
      </c>
      <c r="G700" s="6">
        <v>24764.77</v>
      </c>
      <c r="H700" s="6">
        <v>23645.3</v>
      </c>
      <c r="I700" s="6">
        <v>23723.69</v>
      </c>
      <c r="J700" s="6">
        <v>23723.69</v>
      </c>
      <c r="K700" s="7">
        <v>2150930000</v>
      </c>
      <c r="L700">
        <f t="shared" si="20"/>
        <v>0.99049806807193175</v>
      </c>
      <c r="M700">
        <f t="shared" si="21"/>
        <v>-9.5473633028472591E-3</v>
      </c>
    </row>
    <row r="701" spans="5:13" x14ac:dyDescent="0.25">
      <c r="E701" s="5">
        <v>43954</v>
      </c>
      <c r="F701" s="6">
        <v>23581.55</v>
      </c>
      <c r="G701" s="6">
        <v>24349.9</v>
      </c>
      <c r="H701" s="6">
        <v>23361.16</v>
      </c>
      <c r="I701" s="6">
        <v>24331.32</v>
      </c>
      <c r="J701" s="6">
        <v>24331.32</v>
      </c>
      <c r="K701" s="7">
        <v>1808170000</v>
      </c>
      <c r="L701">
        <f t="shared" si="20"/>
        <v>0.98807516084496239</v>
      </c>
      <c r="M701">
        <f t="shared" si="21"/>
        <v>-1.1996510398009657E-2</v>
      </c>
    </row>
    <row r="702" spans="5:13" x14ac:dyDescent="0.25">
      <c r="E702" s="5">
        <v>43961</v>
      </c>
      <c r="F702" s="6">
        <v>24256.45</v>
      </c>
      <c r="G702" s="6">
        <v>24382.09</v>
      </c>
      <c r="H702" s="6">
        <v>22789.62</v>
      </c>
      <c r="I702" s="6">
        <v>23685.42</v>
      </c>
      <c r="J702" s="6">
        <v>23685.42</v>
      </c>
      <c r="K702" s="7">
        <v>2146040000</v>
      </c>
      <c r="L702">
        <f t="shared" si="20"/>
        <v>1.0286198320297013</v>
      </c>
      <c r="M702">
        <f t="shared" si="21"/>
        <v>2.821793477722535E-2</v>
      </c>
    </row>
    <row r="703" spans="5:13" x14ac:dyDescent="0.25">
      <c r="E703" s="5">
        <v>43968</v>
      </c>
      <c r="F703" s="6">
        <v>24059.98</v>
      </c>
      <c r="G703" s="6">
        <v>24718.46</v>
      </c>
      <c r="H703" s="6">
        <v>24059.98</v>
      </c>
      <c r="I703" s="6">
        <v>24465.16</v>
      </c>
      <c r="J703" s="6">
        <v>24465.16</v>
      </c>
      <c r="K703" s="7">
        <v>1827230000</v>
      </c>
      <c r="L703">
        <f t="shared" si="20"/>
        <v>0.99190029868344287</v>
      </c>
      <c r="M703">
        <f t="shared" si="21"/>
        <v>-8.1326821076989231E-3</v>
      </c>
    </row>
    <row r="704" spans="5:13" x14ac:dyDescent="0.25">
      <c r="E704" s="5">
        <v>43975</v>
      </c>
      <c r="F704" s="6">
        <v>24781.84</v>
      </c>
      <c r="G704" s="6">
        <v>25758.79</v>
      </c>
      <c r="H704" s="6">
        <v>24781.84</v>
      </c>
      <c r="I704" s="6">
        <v>25383.11</v>
      </c>
      <c r="J704" s="6">
        <v>25383.11</v>
      </c>
      <c r="K704" s="7">
        <v>1741030000</v>
      </c>
      <c r="L704">
        <f t="shared" si="20"/>
        <v>1.0300025187053357</v>
      </c>
      <c r="M704">
        <f t="shared" si="21"/>
        <v>2.9561247583540628E-2</v>
      </c>
    </row>
    <row r="705" spans="5:13" x14ac:dyDescent="0.25">
      <c r="E705" s="5">
        <v>43982</v>
      </c>
      <c r="F705" s="6">
        <v>25342.99</v>
      </c>
      <c r="G705" s="6">
        <v>27338.3</v>
      </c>
      <c r="H705" s="6">
        <v>25220.66</v>
      </c>
      <c r="I705" s="6">
        <v>27110.98</v>
      </c>
      <c r="J705" s="6">
        <v>27110.98</v>
      </c>
      <c r="K705" s="7">
        <v>2004210000</v>
      </c>
      <c r="L705">
        <f t="shared" si="20"/>
        <v>1.0226435970856078</v>
      </c>
      <c r="M705">
        <f t="shared" si="21"/>
        <v>2.239103632197088E-2</v>
      </c>
    </row>
    <row r="706" spans="5:13" x14ac:dyDescent="0.25">
      <c r="E706" s="5">
        <v>43989</v>
      </c>
      <c r="F706" s="6">
        <v>27232.93</v>
      </c>
      <c r="G706" s="6">
        <v>27580.21</v>
      </c>
      <c r="H706" s="6">
        <v>25078.41</v>
      </c>
      <c r="I706" s="6">
        <v>25605.54</v>
      </c>
      <c r="J706" s="6">
        <v>25605.54</v>
      </c>
      <c r="K706" s="7">
        <v>2422780000</v>
      </c>
      <c r="L706">
        <f t="shared" si="20"/>
        <v>1.0745744681270837</v>
      </c>
      <c r="M706">
        <f t="shared" si="21"/>
        <v>7.1924739610153027E-2</v>
      </c>
    </row>
    <row r="707" spans="5:13" x14ac:dyDescent="0.25">
      <c r="E707" s="5">
        <v>43996</v>
      </c>
      <c r="F707" s="6">
        <v>25270.39</v>
      </c>
      <c r="G707" s="6">
        <v>26611.03</v>
      </c>
      <c r="H707" s="6">
        <v>24843.18</v>
      </c>
      <c r="I707" s="6">
        <v>25871.46</v>
      </c>
      <c r="J707" s="6">
        <v>25871.46</v>
      </c>
      <c r="K707" s="7">
        <v>2277340000</v>
      </c>
      <c r="L707">
        <f t="shared" si="20"/>
        <v>0.92793504040879915</v>
      </c>
      <c r="M707">
        <f t="shared" si="21"/>
        <v>-7.4793548205503657E-2</v>
      </c>
    </row>
    <row r="708" spans="5:13" x14ac:dyDescent="0.25">
      <c r="E708" s="5">
        <v>44003</v>
      </c>
      <c r="F708" s="6">
        <v>25865.08</v>
      </c>
      <c r="G708" s="6">
        <v>26314.97</v>
      </c>
      <c r="H708" s="6">
        <v>24971.03</v>
      </c>
      <c r="I708" s="6">
        <v>25015.55</v>
      </c>
      <c r="J708" s="6">
        <v>25015.55</v>
      </c>
      <c r="K708" s="7">
        <v>2217300000</v>
      </c>
      <c r="L708">
        <f t="shared" si="20"/>
        <v>1.0235330756668179</v>
      </c>
      <c r="M708">
        <f t="shared" si="21"/>
        <v>2.3260441832337549E-2</v>
      </c>
    </row>
    <row r="709" spans="5:13" x14ac:dyDescent="0.25">
      <c r="E709" s="5">
        <v>44010</v>
      </c>
      <c r="F709" s="6">
        <v>25152.45</v>
      </c>
      <c r="G709" s="6">
        <v>26204.41</v>
      </c>
      <c r="H709" s="6">
        <v>25096.16</v>
      </c>
      <c r="I709" s="6">
        <v>25827.360000000001</v>
      </c>
      <c r="J709" s="6">
        <v>25827.360000000001</v>
      </c>
      <c r="K709" s="7">
        <v>1511160000</v>
      </c>
      <c r="L709">
        <f t="shared" si="20"/>
        <v>0.97244818109976849</v>
      </c>
      <c r="M709">
        <f t="shared" si="21"/>
        <v>-2.7938489125366325E-2</v>
      </c>
    </row>
    <row r="710" spans="5:13" x14ac:dyDescent="0.25">
      <c r="E710" s="5">
        <v>44017</v>
      </c>
      <c r="F710" s="6">
        <v>25996.080000000002</v>
      </c>
      <c r="G710" s="6">
        <v>26297.53</v>
      </c>
      <c r="H710" s="6">
        <v>25523.51</v>
      </c>
      <c r="I710" s="6">
        <v>26075.3</v>
      </c>
      <c r="J710" s="6">
        <v>26075.3</v>
      </c>
      <c r="K710" s="7">
        <v>1750590000</v>
      </c>
      <c r="L710">
        <f t="shared" si="20"/>
        <v>1.0335406690004354</v>
      </c>
      <c r="M710">
        <f t="shared" si="21"/>
        <v>3.299045011576577E-2</v>
      </c>
    </row>
    <row r="711" spans="5:13" x14ac:dyDescent="0.25">
      <c r="E711" s="5">
        <v>44024</v>
      </c>
      <c r="F711" s="6">
        <v>26225.07</v>
      </c>
      <c r="G711" s="6">
        <v>27071.33</v>
      </c>
      <c r="H711" s="6">
        <v>25994.98</v>
      </c>
      <c r="I711" s="6">
        <v>26671.95</v>
      </c>
      <c r="J711" s="6">
        <v>26671.95</v>
      </c>
      <c r="K711" s="7">
        <v>1795650000</v>
      </c>
      <c r="L711">
        <f t="shared" ref="L711:L774" si="22">F711/F710</f>
        <v>1.0088086357635457</v>
      </c>
      <c r="M711">
        <f t="shared" ref="M711:M774" si="23">LN(L711)</f>
        <v>8.7700660636788313E-3</v>
      </c>
    </row>
    <row r="712" spans="5:13" x14ac:dyDescent="0.25">
      <c r="E712" s="5">
        <v>44031</v>
      </c>
      <c r="F712" s="6">
        <v>26660.29</v>
      </c>
      <c r="G712" s="6">
        <v>27035.24</v>
      </c>
      <c r="H712" s="6">
        <v>26402.86</v>
      </c>
      <c r="I712" s="6">
        <v>26469.89</v>
      </c>
      <c r="J712" s="6">
        <v>26469.89</v>
      </c>
      <c r="K712" s="7">
        <v>1992630000</v>
      </c>
      <c r="L712">
        <f t="shared" si="22"/>
        <v>1.0165955705742635</v>
      </c>
      <c r="M712">
        <f t="shared" si="23"/>
        <v>1.6459368923261757E-2</v>
      </c>
    </row>
    <row r="713" spans="5:13" x14ac:dyDescent="0.25">
      <c r="E713" s="5">
        <v>44038</v>
      </c>
      <c r="F713" s="6">
        <v>26447.67</v>
      </c>
      <c r="G713" s="6">
        <v>26625.46</v>
      </c>
      <c r="H713" s="6">
        <v>25992.28</v>
      </c>
      <c r="I713" s="6">
        <v>26428.32</v>
      </c>
      <c r="J713" s="6">
        <v>26428.32</v>
      </c>
      <c r="K713" s="7">
        <v>1949190000</v>
      </c>
      <c r="L713">
        <f t="shared" si="22"/>
        <v>0.99202484294056803</v>
      </c>
      <c r="M713">
        <f t="shared" si="23"/>
        <v>-8.0071287239791983E-3</v>
      </c>
    </row>
    <row r="714" spans="5:13" x14ac:dyDescent="0.25">
      <c r="E714" s="5">
        <v>44045</v>
      </c>
      <c r="F714" s="6">
        <v>26542.32</v>
      </c>
      <c r="G714" s="6">
        <v>27456.240000000002</v>
      </c>
      <c r="H714" s="6">
        <v>26534.38</v>
      </c>
      <c r="I714" s="6">
        <v>27433.48</v>
      </c>
      <c r="J714" s="6">
        <v>27433.48</v>
      </c>
      <c r="K714" s="7">
        <v>1795360000</v>
      </c>
      <c r="L714">
        <f t="shared" si="22"/>
        <v>1.0035787651615435</v>
      </c>
      <c r="M714">
        <f t="shared" si="23"/>
        <v>3.5723766190280688E-3</v>
      </c>
    </row>
    <row r="715" spans="5:13" x14ac:dyDescent="0.25">
      <c r="E715" s="5">
        <v>44052</v>
      </c>
      <c r="F715" s="6">
        <v>27488.21</v>
      </c>
      <c r="G715" s="6">
        <v>28154.880000000001</v>
      </c>
      <c r="H715" s="6">
        <v>27488.21</v>
      </c>
      <c r="I715" s="6">
        <v>27931.02</v>
      </c>
      <c r="J715" s="6">
        <v>27931.02</v>
      </c>
      <c r="K715" s="7">
        <v>1764470000</v>
      </c>
      <c r="L715">
        <f t="shared" si="22"/>
        <v>1.0356370505667929</v>
      </c>
      <c r="M715">
        <f t="shared" si="23"/>
        <v>3.5016745164105433E-2</v>
      </c>
    </row>
    <row r="716" spans="5:13" x14ac:dyDescent="0.25">
      <c r="E716" s="5">
        <v>44059</v>
      </c>
      <c r="F716" s="6">
        <v>27970.05</v>
      </c>
      <c r="G716" s="6">
        <v>27999.81</v>
      </c>
      <c r="H716" s="6">
        <v>27526.25</v>
      </c>
      <c r="I716" s="6">
        <v>27930.33</v>
      </c>
      <c r="J716" s="6">
        <v>27930.33</v>
      </c>
      <c r="K716" s="7">
        <v>1551760000</v>
      </c>
      <c r="L716">
        <f t="shared" si="22"/>
        <v>1.0175289696928247</v>
      </c>
      <c r="M716">
        <f t="shared" si="23"/>
        <v>1.7377109371888723E-2</v>
      </c>
    </row>
    <row r="717" spans="5:13" x14ac:dyDescent="0.25">
      <c r="E717" s="5">
        <v>44066</v>
      </c>
      <c r="F717" s="6">
        <v>28077.58</v>
      </c>
      <c r="G717" s="6">
        <v>28733.35</v>
      </c>
      <c r="H717" s="6">
        <v>28041.75</v>
      </c>
      <c r="I717" s="6">
        <v>28653.87</v>
      </c>
      <c r="J717" s="6">
        <v>28653.87</v>
      </c>
      <c r="K717" s="7">
        <v>1823450000</v>
      </c>
      <c r="L717">
        <f t="shared" si="22"/>
        <v>1.0038444693520392</v>
      </c>
      <c r="M717">
        <f t="shared" si="23"/>
        <v>3.8370982656435555E-3</v>
      </c>
    </row>
    <row r="718" spans="5:13" x14ac:dyDescent="0.25">
      <c r="E718" s="5">
        <v>44073</v>
      </c>
      <c r="F718" s="6">
        <v>28643.66</v>
      </c>
      <c r="G718" s="6">
        <v>29199.35</v>
      </c>
      <c r="H718" s="6">
        <v>27664.68</v>
      </c>
      <c r="I718" s="6">
        <v>28133.31</v>
      </c>
      <c r="J718" s="6">
        <v>28133.31</v>
      </c>
      <c r="K718" s="7">
        <v>2824960000</v>
      </c>
      <c r="L718">
        <f t="shared" si="22"/>
        <v>1.020161281705902</v>
      </c>
      <c r="M718">
        <f t="shared" si="23"/>
        <v>1.9960734116149504E-2</v>
      </c>
    </row>
    <row r="719" spans="5:13" x14ac:dyDescent="0.25">
      <c r="E719" s="5">
        <v>44080</v>
      </c>
      <c r="F719" s="6">
        <v>27925.23</v>
      </c>
      <c r="G719" s="6">
        <v>28206.21</v>
      </c>
      <c r="H719" s="6">
        <v>27447.08</v>
      </c>
      <c r="I719" s="6">
        <v>27665.64</v>
      </c>
      <c r="J719" s="6">
        <v>27665.64</v>
      </c>
      <c r="K719" s="7">
        <v>1919630000</v>
      </c>
      <c r="L719">
        <f t="shared" si="22"/>
        <v>0.97491835889687284</v>
      </c>
      <c r="M719">
        <f t="shared" si="23"/>
        <v>-2.5401545954961687E-2</v>
      </c>
    </row>
    <row r="720" spans="5:13" x14ac:dyDescent="0.25">
      <c r="E720" s="5">
        <v>44087</v>
      </c>
      <c r="F720" s="6">
        <v>27718.74</v>
      </c>
      <c r="G720" s="6">
        <v>28364.77</v>
      </c>
      <c r="H720" s="6">
        <v>27487.97</v>
      </c>
      <c r="I720" s="6">
        <v>27657.42</v>
      </c>
      <c r="J720" s="6">
        <v>27657.42</v>
      </c>
      <c r="K720" s="7">
        <v>2347860000</v>
      </c>
      <c r="L720">
        <f t="shared" si="22"/>
        <v>0.99260561148466819</v>
      </c>
      <c r="M720">
        <f t="shared" si="23"/>
        <v>-7.4218625255460724E-3</v>
      </c>
    </row>
    <row r="721" spans="5:13" x14ac:dyDescent="0.25">
      <c r="E721" s="5">
        <v>44094</v>
      </c>
      <c r="F721" s="6">
        <v>27484.71</v>
      </c>
      <c r="G721" s="6">
        <v>27484.71</v>
      </c>
      <c r="H721" s="6">
        <v>26537.01</v>
      </c>
      <c r="I721" s="6">
        <v>27173.96</v>
      </c>
      <c r="J721" s="6">
        <v>27173.96</v>
      </c>
      <c r="K721" s="7">
        <v>2240560000</v>
      </c>
      <c r="L721">
        <f t="shared" si="22"/>
        <v>0.99155697553351985</v>
      </c>
      <c r="M721">
        <f t="shared" si="23"/>
        <v>-8.4788686959503534E-3</v>
      </c>
    </row>
    <row r="722" spans="5:13" x14ac:dyDescent="0.25">
      <c r="E722" s="5">
        <v>44101</v>
      </c>
      <c r="F722" s="6">
        <v>27362.14</v>
      </c>
      <c r="G722" s="6">
        <v>28041.46</v>
      </c>
      <c r="H722" s="6">
        <v>27338.09</v>
      </c>
      <c r="I722" s="6">
        <v>27682.81</v>
      </c>
      <c r="J722" s="6">
        <v>27682.81</v>
      </c>
      <c r="K722" s="7">
        <v>1924450000</v>
      </c>
      <c r="L722">
        <f t="shared" si="22"/>
        <v>0.99554042956974986</v>
      </c>
      <c r="M722">
        <f t="shared" si="23"/>
        <v>-4.4695439773308997E-3</v>
      </c>
    </row>
    <row r="723" spans="5:13" x14ac:dyDescent="0.25">
      <c r="E723" s="5">
        <v>44108</v>
      </c>
      <c r="F723" s="6">
        <v>27825.42</v>
      </c>
      <c r="G723" s="6">
        <v>28676.29</v>
      </c>
      <c r="H723" s="6">
        <v>27728.03</v>
      </c>
      <c r="I723" s="6">
        <v>28586.9</v>
      </c>
      <c r="J723" s="6">
        <v>28586.9</v>
      </c>
      <c r="K723" s="7">
        <v>1720790000</v>
      </c>
      <c r="L723">
        <f t="shared" si="22"/>
        <v>1.0169314242233978</v>
      </c>
      <c r="M723">
        <f t="shared" si="23"/>
        <v>1.6789685317435202E-2</v>
      </c>
    </row>
    <row r="724" spans="5:13" x14ac:dyDescent="0.25">
      <c r="E724" s="5">
        <v>44115</v>
      </c>
      <c r="F724" s="6">
        <v>28671.119999999999</v>
      </c>
      <c r="G724" s="6">
        <v>28957.9</v>
      </c>
      <c r="H724" s="6">
        <v>28181.54</v>
      </c>
      <c r="I724" s="6">
        <v>28606.31</v>
      </c>
      <c r="J724" s="6">
        <v>28606.31</v>
      </c>
      <c r="K724" s="7">
        <v>2075670000</v>
      </c>
      <c r="L724">
        <f t="shared" si="22"/>
        <v>1.03039307223395</v>
      </c>
      <c r="M724">
        <f t="shared" si="23"/>
        <v>2.9940352969913448E-2</v>
      </c>
    </row>
    <row r="725" spans="5:13" x14ac:dyDescent="0.25">
      <c r="E725" s="5">
        <v>44122</v>
      </c>
      <c r="F725" s="6">
        <v>28633.55</v>
      </c>
      <c r="G725" s="6">
        <v>28711.93</v>
      </c>
      <c r="H725" s="6">
        <v>28040.18</v>
      </c>
      <c r="I725" s="6">
        <v>28335.57</v>
      </c>
      <c r="J725" s="6">
        <v>28335.57</v>
      </c>
      <c r="K725" s="7">
        <v>1685960000</v>
      </c>
      <c r="L725">
        <f t="shared" si="22"/>
        <v>0.99868962217032331</v>
      </c>
      <c r="M725">
        <f t="shared" si="23"/>
        <v>-1.3112371254550643E-3</v>
      </c>
    </row>
    <row r="726" spans="5:13" x14ac:dyDescent="0.25">
      <c r="E726" s="5">
        <v>44129</v>
      </c>
      <c r="F726" s="6">
        <v>28185.82</v>
      </c>
      <c r="G726" s="6">
        <v>28185.82</v>
      </c>
      <c r="H726" s="6">
        <v>26143.77</v>
      </c>
      <c r="I726" s="6">
        <v>26501.599999999999</v>
      </c>
      <c r="J726" s="6">
        <v>26501.599999999999</v>
      </c>
      <c r="K726" s="7">
        <v>2191290000</v>
      </c>
      <c r="L726">
        <f t="shared" si="22"/>
        <v>0.98436344777367812</v>
      </c>
      <c r="M726">
        <f t="shared" si="23"/>
        <v>-1.5760092631995452E-2</v>
      </c>
    </row>
    <row r="727" spans="5:13" x14ac:dyDescent="0.25">
      <c r="E727" s="5">
        <v>44137</v>
      </c>
      <c r="F727" s="6">
        <v>26691.279999999999</v>
      </c>
      <c r="G727" s="6">
        <v>28495.05</v>
      </c>
      <c r="H727" s="6">
        <v>26691.279999999999</v>
      </c>
      <c r="I727" s="6">
        <v>28323.4</v>
      </c>
      <c r="J727" s="6">
        <v>28323.4</v>
      </c>
      <c r="K727" s="7">
        <v>1895680000</v>
      </c>
      <c r="L727">
        <f t="shared" si="22"/>
        <v>0.94697546496784546</v>
      </c>
      <c r="M727">
        <f t="shared" si="23"/>
        <v>-5.448209429657503E-2</v>
      </c>
    </row>
    <row r="728" spans="5:13" x14ac:dyDescent="0.25">
      <c r="E728" s="5">
        <v>44144</v>
      </c>
      <c r="F728" s="6">
        <v>29467.9</v>
      </c>
      <c r="G728" s="6">
        <v>29933.83</v>
      </c>
      <c r="H728" s="6">
        <v>28902.13</v>
      </c>
      <c r="I728" s="6">
        <v>29479.81</v>
      </c>
      <c r="J728" s="6">
        <v>29479.81</v>
      </c>
      <c r="K728" s="7">
        <v>2295120000</v>
      </c>
      <c r="L728">
        <f t="shared" si="22"/>
        <v>1.1040272328640666</v>
      </c>
      <c r="M728">
        <f t="shared" si="23"/>
        <v>9.8964615000002698E-2</v>
      </c>
    </row>
    <row r="729" spans="5:13" x14ac:dyDescent="0.25">
      <c r="E729" s="5">
        <v>44151</v>
      </c>
      <c r="F729" s="6">
        <v>29672.36</v>
      </c>
      <c r="G729" s="6">
        <v>29964.29</v>
      </c>
      <c r="H729" s="6">
        <v>29228.38</v>
      </c>
      <c r="I729" s="6">
        <v>29263.48</v>
      </c>
      <c r="J729" s="6">
        <v>29263.48</v>
      </c>
      <c r="K729" s="7">
        <v>1810200000</v>
      </c>
      <c r="L729">
        <f t="shared" si="22"/>
        <v>1.0069383973747705</v>
      </c>
      <c r="M729">
        <f t="shared" si="23"/>
        <v>6.914437460796374E-3</v>
      </c>
    </row>
    <row r="730" spans="5:13" x14ac:dyDescent="0.25">
      <c r="E730" s="5">
        <v>44158</v>
      </c>
      <c r="F730" s="6">
        <v>29332.82</v>
      </c>
      <c r="G730" s="6">
        <v>30116.51</v>
      </c>
      <c r="H730" s="6">
        <v>29332.82</v>
      </c>
      <c r="I730" s="6">
        <v>29910.37</v>
      </c>
      <c r="J730" s="6">
        <v>29910.37</v>
      </c>
      <c r="K730" s="7">
        <v>1320030000</v>
      </c>
      <c r="L730">
        <f t="shared" si="22"/>
        <v>0.9885570274828156</v>
      </c>
      <c r="M730">
        <f t="shared" si="23"/>
        <v>-1.1508947107029795E-2</v>
      </c>
    </row>
    <row r="731" spans="5:13" x14ac:dyDescent="0.25">
      <c r="E731" s="5">
        <v>44165</v>
      </c>
      <c r="F731" s="6">
        <v>29854.51</v>
      </c>
      <c r="G731" s="6">
        <v>30218.26</v>
      </c>
      <c r="H731" s="6">
        <v>29463.64</v>
      </c>
      <c r="I731" s="6">
        <v>30218.26</v>
      </c>
      <c r="J731" s="6">
        <v>30218.26</v>
      </c>
      <c r="K731" s="7">
        <v>2128410000</v>
      </c>
      <c r="L731">
        <f t="shared" si="22"/>
        <v>1.0177851976045944</v>
      </c>
      <c r="M731">
        <f t="shared" si="23"/>
        <v>1.7628891546100735E-2</v>
      </c>
    </row>
    <row r="732" spans="5:13" x14ac:dyDescent="0.25">
      <c r="E732" s="5">
        <v>44172</v>
      </c>
      <c r="F732" s="6">
        <v>30233.03</v>
      </c>
      <c r="G732" s="6">
        <v>30319.7</v>
      </c>
      <c r="H732" s="6">
        <v>29820.84</v>
      </c>
      <c r="I732" s="6">
        <v>30046.37</v>
      </c>
      <c r="J732" s="6">
        <v>30046.37</v>
      </c>
      <c r="K732" s="7">
        <v>1776940000</v>
      </c>
      <c r="L732">
        <f t="shared" si="22"/>
        <v>1.0126788213908049</v>
      </c>
      <c r="M732">
        <f t="shared" si="23"/>
        <v>1.2599118123503797E-2</v>
      </c>
    </row>
    <row r="733" spans="5:13" x14ac:dyDescent="0.25">
      <c r="E733" s="5">
        <v>44179</v>
      </c>
      <c r="F733" s="6">
        <v>30123.91</v>
      </c>
      <c r="G733" s="6">
        <v>30343.59</v>
      </c>
      <c r="H733" s="6">
        <v>29849.15</v>
      </c>
      <c r="I733" s="6">
        <v>30179.05</v>
      </c>
      <c r="J733" s="6">
        <v>30179.05</v>
      </c>
      <c r="K733" s="7">
        <v>2261940000</v>
      </c>
      <c r="L733">
        <f t="shared" si="22"/>
        <v>0.99639070248665118</v>
      </c>
      <c r="M733">
        <f t="shared" si="23"/>
        <v>-3.6158267429747303E-3</v>
      </c>
    </row>
    <row r="734" spans="5:13" x14ac:dyDescent="0.25">
      <c r="E734" s="5">
        <v>44186</v>
      </c>
      <c r="F734" s="6">
        <v>30159</v>
      </c>
      <c r="G734" s="6">
        <v>30304.14</v>
      </c>
      <c r="H734" s="6">
        <v>29755.53</v>
      </c>
      <c r="I734" s="6">
        <v>30199.87</v>
      </c>
      <c r="J734" s="6">
        <v>30199.87</v>
      </c>
      <c r="K734" s="7">
        <v>1245910000</v>
      </c>
      <c r="L734">
        <f t="shared" si="22"/>
        <v>1.0011648554254744</v>
      </c>
      <c r="M734">
        <f t="shared" si="23"/>
        <v>1.1641775077929242E-3</v>
      </c>
    </row>
    <row r="735" spans="5:13" x14ac:dyDescent="0.25">
      <c r="E735" s="5">
        <v>44193</v>
      </c>
      <c r="F735" s="6">
        <v>30283.23</v>
      </c>
      <c r="G735" s="6">
        <v>30637.47</v>
      </c>
      <c r="H735" s="6">
        <v>30274.240000000002</v>
      </c>
      <c r="I735" s="6">
        <v>30606.48</v>
      </c>
      <c r="J735" s="6">
        <v>30606.48</v>
      </c>
      <c r="K735" s="7">
        <v>1236460000</v>
      </c>
      <c r="L735">
        <f t="shared" si="22"/>
        <v>1.0041191684074406</v>
      </c>
      <c r="M735">
        <f t="shared" si="23"/>
        <v>4.1107078589145566E-3</v>
      </c>
    </row>
    <row r="736" spans="5:13" x14ac:dyDescent="0.25">
      <c r="E736" s="5">
        <v>44200</v>
      </c>
      <c r="F736" s="6">
        <v>30627.47</v>
      </c>
      <c r="G736" s="6">
        <v>31193.4</v>
      </c>
      <c r="H736" s="6">
        <v>29881.82</v>
      </c>
      <c r="I736" s="6">
        <v>31097.97</v>
      </c>
      <c r="J736" s="6">
        <v>31097.97</v>
      </c>
      <c r="K736" s="7">
        <v>2135380000</v>
      </c>
      <c r="L736">
        <f t="shared" si="22"/>
        <v>1.0113673475385552</v>
      </c>
      <c r="M736">
        <f t="shared" si="23"/>
        <v>1.130322472352507E-2</v>
      </c>
    </row>
    <row r="737" spans="5:13" x14ac:dyDescent="0.25">
      <c r="E737" s="5">
        <v>44207</v>
      </c>
      <c r="F737" s="6">
        <v>31015.37</v>
      </c>
      <c r="G737" s="6">
        <v>31223.78</v>
      </c>
      <c r="H737" s="6">
        <v>30612.67</v>
      </c>
      <c r="I737" s="6">
        <v>30814.26</v>
      </c>
      <c r="J737" s="6">
        <v>30814.26</v>
      </c>
      <c r="K737" s="7">
        <v>1993220000</v>
      </c>
      <c r="L737">
        <f t="shared" si="22"/>
        <v>1.0126651009698155</v>
      </c>
      <c r="M737">
        <f t="shared" si="23"/>
        <v>1.2585569391519979E-2</v>
      </c>
    </row>
    <row r="738" spans="5:13" x14ac:dyDescent="0.25">
      <c r="E738" s="5">
        <v>44214</v>
      </c>
      <c r="F738" s="6">
        <v>30887.42</v>
      </c>
      <c r="G738" s="6">
        <v>31272.22</v>
      </c>
      <c r="H738" s="6">
        <v>30865.03</v>
      </c>
      <c r="I738" s="6">
        <v>30996.98</v>
      </c>
      <c r="J738" s="6">
        <v>30996.98</v>
      </c>
      <c r="K738" s="7">
        <v>1626200000</v>
      </c>
      <c r="L738">
        <f t="shared" si="22"/>
        <v>0.99587462603218979</v>
      </c>
      <c r="M738">
        <f t="shared" si="23"/>
        <v>-4.1339067984945219E-3</v>
      </c>
    </row>
    <row r="739" spans="5:13" x14ac:dyDescent="0.25">
      <c r="E739" s="5">
        <v>44221</v>
      </c>
      <c r="F739" s="6">
        <v>30989.85</v>
      </c>
      <c r="G739" s="6">
        <v>31121.42</v>
      </c>
      <c r="H739" s="6">
        <v>29856.3</v>
      </c>
      <c r="I739" s="6">
        <v>29982.62</v>
      </c>
      <c r="J739" s="6">
        <v>29982.62</v>
      </c>
      <c r="K739" s="7">
        <v>2413970000</v>
      </c>
      <c r="L739">
        <f t="shared" si="22"/>
        <v>1.003316236836874</v>
      </c>
      <c r="M739">
        <f t="shared" si="23"/>
        <v>3.3107502500295881E-3</v>
      </c>
    </row>
    <row r="740" spans="5:13" x14ac:dyDescent="0.25">
      <c r="E740" s="5">
        <v>44228</v>
      </c>
      <c r="F740" s="6">
        <v>30054.73</v>
      </c>
      <c r="G740" s="6">
        <v>31252.18</v>
      </c>
      <c r="H740" s="6">
        <v>30014.97</v>
      </c>
      <c r="I740" s="6">
        <v>31148.240000000002</v>
      </c>
      <c r="J740" s="6">
        <v>31148.240000000002</v>
      </c>
      <c r="K740" s="7">
        <v>1617690000</v>
      </c>
      <c r="L740">
        <f t="shared" si="22"/>
        <v>0.96982495881716113</v>
      </c>
      <c r="M740">
        <f t="shared" si="23"/>
        <v>-3.0639678596308936E-2</v>
      </c>
    </row>
    <row r="741" spans="5:13" x14ac:dyDescent="0.25">
      <c r="E741" s="5">
        <v>44235</v>
      </c>
      <c r="F741" s="6">
        <v>31191.200000000001</v>
      </c>
      <c r="G741" s="6">
        <v>31543.82</v>
      </c>
      <c r="H741" s="6">
        <v>31191.200000000001</v>
      </c>
      <c r="I741" s="6">
        <v>31458.400000000001</v>
      </c>
      <c r="J741" s="6">
        <v>31458.400000000001</v>
      </c>
      <c r="K741" s="7">
        <v>1500320000</v>
      </c>
      <c r="L741">
        <f t="shared" si="22"/>
        <v>1.0378133491799795</v>
      </c>
      <c r="M741">
        <f t="shared" si="23"/>
        <v>3.7115950828863188E-2</v>
      </c>
    </row>
    <row r="742" spans="5:13" x14ac:dyDescent="0.25">
      <c r="E742" s="5">
        <v>44242</v>
      </c>
      <c r="F742" s="6">
        <v>31472.080000000002</v>
      </c>
      <c r="G742" s="6">
        <v>31647.53</v>
      </c>
      <c r="H742" s="6">
        <v>31285.32</v>
      </c>
      <c r="I742" s="6">
        <v>31494.32</v>
      </c>
      <c r="J742" s="6">
        <v>31494.32</v>
      </c>
      <c r="K742" s="7">
        <v>1351780000</v>
      </c>
      <c r="L742">
        <f t="shared" si="22"/>
        <v>1.0090051040036934</v>
      </c>
      <c r="M742">
        <f t="shared" si="23"/>
        <v>8.9647998360746443E-3</v>
      </c>
    </row>
    <row r="743" spans="5:13" x14ac:dyDescent="0.25">
      <c r="E743" s="5">
        <v>44249</v>
      </c>
      <c r="F743" s="6">
        <v>31381.119999999999</v>
      </c>
      <c r="G743" s="6">
        <v>32009.64</v>
      </c>
      <c r="H743" s="6">
        <v>30911.37</v>
      </c>
      <c r="I743" s="6">
        <v>30932.37</v>
      </c>
      <c r="J743" s="6">
        <v>30932.37</v>
      </c>
      <c r="K743" s="7">
        <v>2244130000</v>
      </c>
      <c r="L743">
        <f t="shared" si="22"/>
        <v>0.9971098192429606</v>
      </c>
      <c r="M743">
        <f t="shared" si="23"/>
        <v>-2.8943653942938917E-3</v>
      </c>
    </row>
    <row r="744" spans="5:13" x14ac:dyDescent="0.25">
      <c r="E744" s="5">
        <v>44256</v>
      </c>
      <c r="F744" s="6">
        <v>31065.9</v>
      </c>
      <c r="G744" s="6">
        <v>31668.34</v>
      </c>
      <c r="H744" s="6">
        <v>30547.53</v>
      </c>
      <c r="I744" s="6">
        <v>31496.3</v>
      </c>
      <c r="J744" s="6">
        <v>31496.3</v>
      </c>
      <c r="K744" s="7">
        <v>2172260000</v>
      </c>
      <c r="L744">
        <f t="shared" si="22"/>
        <v>0.98995510676483189</v>
      </c>
      <c r="M744">
        <f t="shared" si="23"/>
        <v>-1.009568358388423E-2</v>
      </c>
    </row>
    <row r="745" spans="5:13" x14ac:dyDescent="0.25">
      <c r="E745" s="5">
        <v>44263</v>
      </c>
      <c r="F745" s="6">
        <v>31512.15</v>
      </c>
      <c r="G745" s="6">
        <v>32793.32</v>
      </c>
      <c r="H745" s="6">
        <v>31512.15</v>
      </c>
      <c r="I745" s="6">
        <v>32778.639999999999</v>
      </c>
      <c r="J745" s="6">
        <v>32778.639999999999</v>
      </c>
      <c r="K745" s="7">
        <v>2111200000</v>
      </c>
      <c r="L745">
        <f t="shared" si="22"/>
        <v>1.0143646248780818</v>
      </c>
      <c r="M745">
        <f t="shared" si="23"/>
        <v>1.42624311413311E-2</v>
      </c>
    </row>
    <row r="746" spans="5:13" x14ac:dyDescent="0.25">
      <c r="E746" s="5">
        <v>44269</v>
      </c>
      <c r="F746" s="6">
        <v>32798.839999999997</v>
      </c>
      <c r="G746" s="6">
        <v>33227.78</v>
      </c>
      <c r="H746" s="6">
        <v>32505.07</v>
      </c>
      <c r="I746" s="6">
        <v>32627.97</v>
      </c>
      <c r="J746" s="6">
        <v>32627.97</v>
      </c>
      <c r="K746" s="7">
        <v>2368020000</v>
      </c>
      <c r="L746">
        <f t="shared" si="22"/>
        <v>1.0408315522742813</v>
      </c>
      <c r="M746">
        <f t="shared" si="23"/>
        <v>4.0019963162383411E-2</v>
      </c>
    </row>
    <row r="747" spans="5:13" x14ac:dyDescent="0.25">
      <c r="E747" s="5">
        <v>44276</v>
      </c>
      <c r="F747" s="6">
        <v>32601.82</v>
      </c>
      <c r="G747" s="6">
        <v>33098.83</v>
      </c>
      <c r="H747" s="6">
        <v>32071.41</v>
      </c>
      <c r="I747" s="6">
        <v>33072.879999999997</v>
      </c>
      <c r="J747" s="6">
        <v>33072.879999999997</v>
      </c>
      <c r="K747" s="7">
        <v>1962890000</v>
      </c>
      <c r="L747">
        <f t="shared" si="22"/>
        <v>0.99399308024308186</v>
      </c>
      <c r="M747">
        <f t="shared" si="23"/>
        <v>-6.0250338758691376E-3</v>
      </c>
    </row>
    <row r="748" spans="5:13" x14ac:dyDescent="0.25">
      <c r="E748" s="5">
        <v>44283</v>
      </c>
      <c r="F748" s="6">
        <v>33087.550000000003</v>
      </c>
      <c r="G748" s="6">
        <v>33259</v>
      </c>
      <c r="H748" s="6">
        <v>32905.129999999997</v>
      </c>
      <c r="I748" s="6">
        <v>33153.21</v>
      </c>
      <c r="J748" s="6">
        <v>33153.21</v>
      </c>
      <c r="K748" s="7">
        <v>1385140000</v>
      </c>
      <c r="L748">
        <f t="shared" si="22"/>
        <v>1.0148988614746048</v>
      </c>
      <c r="M748">
        <f t="shared" si="23"/>
        <v>1.4788963661586298E-2</v>
      </c>
    </row>
    <row r="749" spans="5:13" x14ac:dyDescent="0.25">
      <c r="E749" s="5">
        <v>44290</v>
      </c>
      <c r="F749" s="6">
        <v>33222.379999999997</v>
      </c>
      <c r="G749" s="6">
        <v>33810.870000000003</v>
      </c>
      <c r="H749" s="6">
        <v>33222.379999999997</v>
      </c>
      <c r="I749" s="6">
        <v>33800.6</v>
      </c>
      <c r="J749" s="6">
        <v>33800.6</v>
      </c>
      <c r="K749" s="7">
        <v>1536100000</v>
      </c>
      <c r="L749">
        <f t="shared" si="22"/>
        <v>1.0040749466188943</v>
      </c>
      <c r="M749">
        <f t="shared" si="23"/>
        <v>4.0666665102992924E-3</v>
      </c>
    </row>
    <row r="750" spans="5:13" x14ac:dyDescent="0.25">
      <c r="E750" s="5">
        <v>44297</v>
      </c>
      <c r="F750" s="6">
        <v>33775.06</v>
      </c>
      <c r="G750" s="6">
        <v>34256.75</v>
      </c>
      <c r="H750" s="6">
        <v>33545.839999999997</v>
      </c>
      <c r="I750" s="6">
        <v>34200.67</v>
      </c>
      <c r="J750" s="6">
        <v>34200.67</v>
      </c>
      <c r="K750" s="7">
        <v>1630620000</v>
      </c>
      <c r="L750">
        <f t="shared" si="22"/>
        <v>1.0166357738367933</v>
      </c>
      <c r="M750">
        <f t="shared" si="23"/>
        <v>1.6498915099495453E-2</v>
      </c>
    </row>
    <row r="751" spans="5:13" x14ac:dyDescent="0.25">
      <c r="E751" s="5">
        <v>44304</v>
      </c>
      <c r="F751" s="6">
        <v>34182.379999999997</v>
      </c>
      <c r="G751" s="6">
        <v>34182.379999999997</v>
      </c>
      <c r="H751" s="6">
        <v>33687.01</v>
      </c>
      <c r="I751" s="6">
        <v>34043.49</v>
      </c>
      <c r="J751" s="6">
        <v>34043.49</v>
      </c>
      <c r="K751" s="7">
        <v>1644650000</v>
      </c>
      <c r="L751">
        <f t="shared" si="22"/>
        <v>1.0120597861262126</v>
      </c>
      <c r="M751">
        <f t="shared" si="23"/>
        <v>1.1987646320099594E-2</v>
      </c>
    </row>
    <row r="752" spans="5:13" x14ac:dyDescent="0.25">
      <c r="E752" s="5">
        <v>44311</v>
      </c>
      <c r="F752" s="6">
        <v>34044.230000000003</v>
      </c>
      <c r="G752" s="6">
        <v>34148.94</v>
      </c>
      <c r="H752" s="6">
        <v>33744.28</v>
      </c>
      <c r="I752" s="6">
        <v>33874.85</v>
      </c>
      <c r="J752" s="6">
        <v>33874.85</v>
      </c>
      <c r="K752" s="7">
        <v>1687490000</v>
      </c>
      <c r="L752">
        <f t="shared" si="22"/>
        <v>0.99595844408727552</v>
      </c>
      <c r="M752">
        <f t="shared" si="23"/>
        <v>-4.0497450718994564E-3</v>
      </c>
    </row>
    <row r="753" spans="5:13" x14ac:dyDescent="0.25">
      <c r="E753" s="5">
        <v>44318</v>
      </c>
      <c r="F753" s="6">
        <v>33904.89</v>
      </c>
      <c r="G753" s="6">
        <v>34811.39</v>
      </c>
      <c r="H753" s="6">
        <v>33765.68</v>
      </c>
      <c r="I753" s="6">
        <v>34777.760000000002</v>
      </c>
      <c r="J753" s="6">
        <v>34777.760000000002</v>
      </c>
      <c r="K753" s="7">
        <v>1569640000</v>
      </c>
      <c r="L753">
        <f t="shared" si="22"/>
        <v>0.99590708910144232</v>
      </c>
      <c r="M753">
        <f t="shared" si="23"/>
        <v>-4.1013097834614485E-3</v>
      </c>
    </row>
    <row r="754" spans="5:13" x14ac:dyDescent="0.25">
      <c r="E754" s="5">
        <v>44325</v>
      </c>
      <c r="F754" s="6">
        <v>34785.269999999997</v>
      </c>
      <c r="G754" s="6">
        <v>35091.56</v>
      </c>
      <c r="H754" s="6">
        <v>33555.22</v>
      </c>
      <c r="I754" s="6">
        <v>34382.129999999997</v>
      </c>
      <c r="J754" s="6">
        <v>34382.129999999997</v>
      </c>
      <c r="K754" s="7">
        <v>1810200000</v>
      </c>
      <c r="L754">
        <f t="shared" si="22"/>
        <v>1.0259661659424348</v>
      </c>
      <c r="M754">
        <f t="shared" si="23"/>
        <v>2.5634769540542113E-2</v>
      </c>
    </row>
    <row r="755" spans="5:13" x14ac:dyDescent="0.25">
      <c r="E755" s="5">
        <v>44332</v>
      </c>
      <c r="F755" s="6">
        <v>34375.29</v>
      </c>
      <c r="G755" s="6">
        <v>34415.480000000003</v>
      </c>
      <c r="H755" s="6">
        <v>33473.800000000003</v>
      </c>
      <c r="I755" s="6">
        <v>34207.839999999997</v>
      </c>
      <c r="J755" s="6">
        <v>34207.839999999997</v>
      </c>
      <c r="K755" s="7">
        <v>1556490000</v>
      </c>
      <c r="L755">
        <f t="shared" si="22"/>
        <v>0.98821397677810185</v>
      </c>
      <c r="M755">
        <f t="shared" si="23"/>
        <v>-1.185602899705967E-2</v>
      </c>
    </row>
    <row r="756" spans="5:13" x14ac:dyDescent="0.25">
      <c r="E756" s="5">
        <v>44339</v>
      </c>
      <c r="F756" s="6">
        <v>34253.870000000003</v>
      </c>
      <c r="G756" s="6">
        <v>34631.11</v>
      </c>
      <c r="H756" s="6">
        <v>34253.870000000003</v>
      </c>
      <c r="I756" s="6">
        <v>34529.449999999997</v>
      </c>
      <c r="J756" s="6">
        <v>34529.449999999997</v>
      </c>
      <c r="K756" s="7">
        <v>1607030000</v>
      </c>
      <c r="L756">
        <f t="shared" si="22"/>
        <v>0.99646781161700748</v>
      </c>
      <c r="M756">
        <f t="shared" si="23"/>
        <v>-3.5384412890159343E-3</v>
      </c>
    </row>
    <row r="757" spans="5:13" x14ac:dyDescent="0.25">
      <c r="E757" s="5">
        <v>44346</v>
      </c>
      <c r="F757" s="6">
        <v>34584.19</v>
      </c>
      <c r="G757" s="6">
        <v>34849.32</v>
      </c>
      <c r="H757" s="6">
        <v>34334.410000000003</v>
      </c>
      <c r="I757" s="6">
        <v>34756.39</v>
      </c>
      <c r="J757" s="6">
        <v>34756.39</v>
      </c>
      <c r="K757" s="7">
        <v>1118940000</v>
      </c>
      <c r="L757">
        <f t="shared" si="22"/>
        <v>1.0096432899406695</v>
      </c>
      <c r="M757">
        <f t="shared" si="23"/>
        <v>9.5970901944673111E-3</v>
      </c>
    </row>
    <row r="758" spans="5:13" x14ac:dyDescent="0.25">
      <c r="E758" s="5">
        <v>44353</v>
      </c>
      <c r="F758" s="6">
        <v>34766.199999999997</v>
      </c>
      <c r="G758" s="6">
        <v>34820.910000000003</v>
      </c>
      <c r="H758" s="6">
        <v>34328.65</v>
      </c>
      <c r="I758" s="6">
        <v>34479.599999999999</v>
      </c>
      <c r="J758" s="6">
        <v>34479.599999999999</v>
      </c>
      <c r="K758" s="7">
        <v>1363810000</v>
      </c>
      <c r="L758">
        <f t="shared" si="22"/>
        <v>1.0052628093935407</v>
      </c>
      <c r="M758">
        <f t="shared" si="23"/>
        <v>5.2490092095011211E-3</v>
      </c>
    </row>
    <row r="759" spans="5:13" x14ac:dyDescent="0.25">
      <c r="E759" s="5">
        <v>44360</v>
      </c>
      <c r="F759" s="6">
        <v>34472.519999999997</v>
      </c>
      <c r="G759" s="6">
        <v>34472.519999999997</v>
      </c>
      <c r="H759" s="6">
        <v>33271.93</v>
      </c>
      <c r="I759" s="6">
        <v>33290.080000000002</v>
      </c>
      <c r="J759" s="6">
        <v>33290.080000000002</v>
      </c>
      <c r="K759" s="7">
        <v>1833720000</v>
      </c>
      <c r="L759">
        <f t="shared" si="22"/>
        <v>0.99155271499329811</v>
      </c>
      <c r="M759">
        <f t="shared" si="23"/>
        <v>-8.4831655235460164E-3</v>
      </c>
    </row>
    <row r="760" spans="5:13" x14ac:dyDescent="0.25">
      <c r="E760" s="5">
        <v>44367</v>
      </c>
      <c r="F760" s="6">
        <v>33312.07</v>
      </c>
      <c r="G760" s="6">
        <v>34501.019999999997</v>
      </c>
      <c r="H760" s="6">
        <v>33312.07</v>
      </c>
      <c r="I760" s="6">
        <v>34433.839999999997</v>
      </c>
      <c r="J760" s="6">
        <v>34433.839999999997</v>
      </c>
      <c r="K760" s="7">
        <v>1565090000</v>
      </c>
      <c r="L760">
        <f t="shared" si="22"/>
        <v>0.96633695476860992</v>
      </c>
      <c r="M760">
        <f t="shared" si="23"/>
        <v>-3.4242691130980947E-2</v>
      </c>
    </row>
    <row r="761" spans="5:13" x14ac:dyDescent="0.25">
      <c r="E761" s="5">
        <v>44374</v>
      </c>
      <c r="F761" s="6">
        <v>34428.1</v>
      </c>
      <c r="G761" s="6">
        <v>34821.93</v>
      </c>
      <c r="H761" s="6">
        <v>34186.129999999997</v>
      </c>
      <c r="I761" s="6">
        <v>34786.35</v>
      </c>
      <c r="J761" s="6">
        <v>34786.35</v>
      </c>
      <c r="K761" s="7">
        <v>1428340000</v>
      </c>
      <c r="L761">
        <f t="shared" si="22"/>
        <v>1.0335022710987338</v>
      </c>
      <c r="M761">
        <f t="shared" si="23"/>
        <v>3.2953297620323035E-2</v>
      </c>
    </row>
    <row r="762" spans="5:13" x14ac:dyDescent="0.25">
      <c r="E762" s="5">
        <v>44381</v>
      </c>
      <c r="F762" s="6">
        <v>34790.160000000003</v>
      </c>
      <c r="G762" s="6">
        <v>34893.72</v>
      </c>
      <c r="H762" s="6">
        <v>34145.589999999997</v>
      </c>
      <c r="I762" s="6">
        <v>34870.160000000003</v>
      </c>
      <c r="J762" s="6">
        <v>34870.160000000003</v>
      </c>
      <c r="K762" s="7">
        <v>1288570000</v>
      </c>
      <c r="L762">
        <f t="shared" si="22"/>
        <v>1.010516409560795</v>
      </c>
      <c r="M762">
        <f t="shared" si="23"/>
        <v>1.0461496780448717E-2</v>
      </c>
    </row>
    <row r="763" spans="5:13" x14ac:dyDescent="0.25">
      <c r="E763" s="5">
        <v>44388</v>
      </c>
      <c r="F763" s="6">
        <v>34836.75</v>
      </c>
      <c r="G763" s="6">
        <v>35090.01</v>
      </c>
      <c r="H763" s="6">
        <v>34647.82</v>
      </c>
      <c r="I763" s="6">
        <v>34687.85</v>
      </c>
      <c r="J763" s="6">
        <v>34687.85</v>
      </c>
      <c r="K763" s="7">
        <v>1605000000</v>
      </c>
      <c r="L763">
        <f t="shared" si="22"/>
        <v>1.0013391717658096</v>
      </c>
      <c r="M763">
        <f t="shared" si="23"/>
        <v>1.338275875045599E-3</v>
      </c>
    </row>
    <row r="764" spans="5:13" x14ac:dyDescent="0.25">
      <c r="E764" s="5">
        <v>44395</v>
      </c>
      <c r="F764" s="6">
        <v>34528.480000000003</v>
      </c>
      <c r="G764" s="6">
        <v>35095.33</v>
      </c>
      <c r="H764" s="6">
        <v>33741.760000000002</v>
      </c>
      <c r="I764" s="6">
        <v>35061.550000000003</v>
      </c>
      <c r="J764" s="6">
        <v>35061.550000000003</v>
      </c>
      <c r="K764" s="7">
        <v>1750200000</v>
      </c>
      <c r="L764">
        <f t="shared" si="22"/>
        <v>0.99115101150365648</v>
      </c>
      <c r="M764">
        <f t="shared" si="23"/>
        <v>-8.8883733110431302E-3</v>
      </c>
    </row>
    <row r="765" spans="5:13" x14ac:dyDescent="0.25">
      <c r="E765" s="5">
        <v>44402</v>
      </c>
      <c r="F765" s="6">
        <v>35055.86</v>
      </c>
      <c r="G765" s="6">
        <v>35171.519999999997</v>
      </c>
      <c r="H765" s="6">
        <v>34871.129999999997</v>
      </c>
      <c r="I765" s="6">
        <v>34935.47</v>
      </c>
      <c r="J765" s="6">
        <v>34935.47</v>
      </c>
      <c r="K765" s="7">
        <v>1432660000</v>
      </c>
      <c r="L765">
        <f t="shared" si="22"/>
        <v>1.0152737682052613</v>
      </c>
      <c r="M765">
        <f t="shared" si="23"/>
        <v>1.5158298494927291E-2</v>
      </c>
    </row>
    <row r="766" spans="5:13" x14ac:dyDescent="0.25">
      <c r="E766" s="5">
        <v>44409</v>
      </c>
      <c r="F766" s="6">
        <v>34968.559999999998</v>
      </c>
      <c r="G766" s="6">
        <v>35246.79</v>
      </c>
      <c r="H766" s="6">
        <v>34714.33</v>
      </c>
      <c r="I766" s="6">
        <v>35208.51</v>
      </c>
      <c r="J766" s="6">
        <v>35208.51</v>
      </c>
      <c r="K766" s="7">
        <v>1191890000</v>
      </c>
      <c r="L766">
        <f t="shared" si="22"/>
        <v>0.99750968882235369</v>
      </c>
      <c r="M766">
        <f t="shared" si="23"/>
        <v>-2.4934171601739487E-3</v>
      </c>
    </row>
    <row r="767" spans="5:13" x14ac:dyDescent="0.25">
      <c r="E767" s="5">
        <v>44416</v>
      </c>
      <c r="F767" s="6">
        <v>35229.67</v>
      </c>
      <c r="G767" s="6">
        <v>35610.57</v>
      </c>
      <c r="H767" s="6">
        <v>35041.24</v>
      </c>
      <c r="I767" s="6">
        <v>35515.379999999997</v>
      </c>
      <c r="J767" s="6">
        <v>35515.379999999997</v>
      </c>
      <c r="K767" s="7">
        <v>1164080000</v>
      </c>
      <c r="L767">
        <f t="shared" si="22"/>
        <v>1.0074669932076128</v>
      </c>
      <c r="M767">
        <f t="shared" si="23"/>
        <v>7.4392532177896611E-3</v>
      </c>
    </row>
    <row r="768" spans="5:13" x14ac:dyDescent="0.25">
      <c r="E768" s="5">
        <v>44423</v>
      </c>
      <c r="F768" s="6">
        <v>35490.83</v>
      </c>
      <c r="G768" s="6">
        <v>35631.19</v>
      </c>
      <c r="H768" s="6">
        <v>34690.25</v>
      </c>
      <c r="I768" s="6">
        <v>35120.080000000002</v>
      </c>
      <c r="J768" s="6">
        <v>35120.080000000002</v>
      </c>
      <c r="K768" s="7">
        <v>1494670000</v>
      </c>
      <c r="L768">
        <f t="shared" si="22"/>
        <v>1.0074130697221972</v>
      </c>
      <c r="M768">
        <f t="shared" si="23"/>
        <v>7.3857279619488573E-3</v>
      </c>
    </row>
    <row r="769" spans="5:13" x14ac:dyDescent="0.25">
      <c r="E769" s="5">
        <v>44430</v>
      </c>
      <c r="F769" s="6">
        <v>35160.97</v>
      </c>
      <c r="G769" s="6">
        <v>35501.14</v>
      </c>
      <c r="H769" s="6">
        <v>35160.97</v>
      </c>
      <c r="I769" s="6">
        <v>35455.800000000003</v>
      </c>
      <c r="J769" s="6">
        <v>35455.800000000003</v>
      </c>
      <c r="K769" s="7">
        <v>1192430000</v>
      </c>
      <c r="L769">
        <f t="shared" si="22"/>
        <v>0.9907057682223831</v>
      </c>
      <c r="M769">
        <f t="shared" si="23"/>
        <v>-9.3376926496743437E-3</v>
      </c>
    </row>
    <row r="770" spans="5:13" x14ac:dyDescent="0.25">
      <c r="E770" s="5">
        <v>44437</v>
      </c>
      <c r="F770" s="6">
        <v>35471.800000000003</v>
      </c>
      <c r="G770" s="6">
        <v>35510.71</v>
      </c>
      <c r="H770" s="6">
        <v>35269.4</v>
      </c>
      <c r="I770" s="6">
        <v>35369.089999999997</v>
      </c>
      <c r="J770" s="6">
        <v>35369.089999999997</v>
      </c>
      <c r="K770" s="7">
        <v>1332890000</v>
      </c>
      <c r="L770">
        <f t="shared" si="22"/>
        <v>1.0088401998010863</v>
      </c>
      <c r="M770">
        <f t="shared" si="23"/>
        <v>8.8013540033705841E-3</v>
      </c>
    </row>
    <row r="771" spans="5:13" x14ac:dyDescent="0.25">
      <c r="E771" s="5">
        <v>44444</v>
      </c>
      <c r="F771" s="6">
        <v>35373.24</v>
      </c>
      <c r="G771" s="6">
        <v>35373.24</v>
      </c>
      <c r="H771" s="6">
        <v>34599.61</v>
      </c>
      <c r="I771" s="6">
        <v>34607.72</v>
      </c>
      <c r="J771" s="6">
        <v>34607.72</v>
      </c>
      <c r="K771" s="7">
        <v>1146270000</v>
      </c>
      <c r="L771">
        <f t="shared" si="22"/>
        <v>0.99722145478943824</v>
      </c>
      <c r="M771">
        <f t="shared" si="23"/>
        <v>-2.7824125326526873E-3</v>
      </c>
    </row>
    <row r="772" spans="5:13" x14ac:dyDescent="0.25">
      <c r="E772" s="5">
        <v>44451</v>
      </c>
      <c r="F772" s="6">
        <v>34665.5</v>
      </c>
      <c r="G772" s="6">
        <v>34990.36</v>
      </c>
      <c r="H772" s="6">
        <v>34510.300000000003</v>
      </c>
      <c r="I772" s="6">
        <v>34584.879999999997</v>
      </c>
      <c r="J772" s="6">
        <v>34584.879999999997</v>
      </c>
      <c r="K772" s="7">
        <v>1815720000</v>
      </c>
      <c r="L772">
        <f t="shared" si="22"/>
        <v>0.97999222010762943</v>
      </c>
      <c r="M772">
        <f t="shared" si="23"/>
        <v>-2.0210646014715075E-2</v>
      </c>
    </row>
    <row r="773" spans="5:13" x14ac:dyDescent="0.25">
      <c r="E773" s="5">
        <v>44458</v>
      </c>
      <c r="F773" s="6">
        <v>34459.72</v>
      </c>
      <c r="G773" s="6">
        <v>34879.78</v>
      </c>
      <c r="H773" s="6">
        <v>33613.03</v>
      </c>
      <c r="I773" s="6">
        <v>34798</v>
      </c>
      <c r="J773" s="6">
        <v>34798</v>
      </c>
      <c r="K773" s="7">
        <v>1577540000</v>
      </c>
      <c r="L773">
        <f t="shared" si="22"/>
        <v>0.99406383868687886</v>
      </c>
      <c r="M773">
        <f t="shared" si="23"/>
        <v>-5.9538503567725456E-3</v>
      </c>
    </row>
    <row r="774" spans="5:13" x14ac:dyDescent="0.25">
      <c r="E774" s="5">
        <v>44465</v>
      </c>
      <c r="F774" s="6">
        <v>34739.269999999997</v>
      </c>
      <c r="G774" s="6">
        <v>35061.120000000003</v>
      </c>
      <c r="H774" s="6">
        <v>33785.54</v>
      </c>
      <c r="I774" s="6">
        <v>34326.46</v>
      </c>
      <c r="J774" s="6">
        <v>34326.46</v>
      </c>
      <c r="K774" s="7">
        <v>1741260000</v>
      </c>
      <c r="L774">
        <f t="shared" si="22"/>
        <v>1.0081123700366688</v>
      </c>
      <c r="M774">
        <f t="shared" si="23"/>
        <v>8.0796416469237787E-3</v>
      </c>
    </row>
    <row r="775" spans="5:13" x14ac:dyDescent="0.25">
      <c r="E775" s="5">
        <v>44472</v>
      </c>
      <c r="F775" s="6">
        <v>34312.959999999999</v>
      </c>
      <c r="G775" s="6">
        <v>34975.19</v>
      </c>
      <c r="H775" s="6">
        <v>33821.58</v>
      </c>
      <c r="I775" s="6">
        <v>34746.25</v>
      </c>
      <c r="J775" s="6">
        <v>34746.25</v>
      </c>
      <c r="K775" s="7">
        <v>1541920000</v>
      </c>
      <c r="L775">
        <f t="shared" ref="L775:L838" si="24">F775/F774</f>
        <v>0.98772829711159738</v>
      </c>
      <c r="M775">
        <f t="shared" ref="M775:M838" si="25">LN(L775)</f>
        <v>-1.234762197799158E-2</v>
      </c>
    </row>
    <row r="776" spans="5:13" x14ac:dyDescent="0.25">
      <c r="E776" s="5">
        <v>44479</v>
      </c>
      <c r="F776" s="6">
        <v>34723.79</v>
      </c>
      <c r="G776" s="6">
        <v>35320.97</v>
      </c>
      <c r="H776" s="6">
        <v>34115.1</v>
      </c>
      <c r="I776" s="6">
        <v>35294.76</v>
      </c>
      <c r="J776" s="6">
        <v>35294.76</v>
      </c>
      <c r="K776" s="7">
        <v>1558460000</v>
      </c>
      <c r="L776">
        <f t="shared" si="24"/>
        <v>1.0119730271011305</v>
      </c>
      <c r="M776">
        <f t="shared" si="25"/>
        <v>1.1901917447950581E-2</v>
      </c>
    </row>
    <row r="777" spans="5:13" x14ac:dyDescent="0.25">
      <c r="E777" s="5">
        <v>44486</v>
      </c>
      <c r="F777" s="6">
        <v>35221.019999999997</v>
      </c>
      <c r="G777" s="6">
        <v>35765.019999999997</v>
      </c>
      <c r="H777" s="6">
        <v>35035.94</v>
      </c>
      <c r="I777" s="6">
        <v>35677.019999999997</v>
      </c>
      <c r="J777" s="6">
        <v>35677.019999999997</v>
      </c>
      <c r="K777" s="7">
        <v>1501580000</v>
      </c>
      <c r="L777">
        <f t="shared" si="24"/>
        <v>1.0143195774424392</v>
      </c>
      <c r="M777">
        <f t="shared" si="25"/>
        <v>1.4218020645504818E-2</v>
      </c>
    </row>
    <row r="778" spans="5:13" x14ac:dyDescent="0.25">
      <c r="E778" s="5">
        <v>44493</v>
      </c>
      <c r="F778" s="6">
        <v>35692.620000000003</v>
      </c>
      <c r="G778" s="6">
        <v>35892.92</v>
      </c>
      <c r="H778" s="6">
        <v>35490.43</v>
      </c>
      <c r="I778" s="6">
        <v>35819.56</v>
      </c>
      <c r="J778" s="6">
        <v>35819.56</v>
      </c>
      <c r="K778" s="7">
        <v>1680110000</v>
      </c>
      <c r="L778">
        <f t="shared" si="24"/>
        <v>1.0133897314728535</v>
      </c>
      <c r="M778">
        <f t="shared" si="25"/>
        <v>1.3300881260016667E-2</v>
      </c>
    </row>
    <row r="779" spans="5:13" x14ac:dyDescent="0.25">
      <c r="E779" s="5">
        <v>44500</v>
      </c>
      <c r="F779" s="6">
        <v>35833.65</v>
      </c>
      <c r="G779" s="6">
        <v>36484.75</v>
      </c>
      <c r="H779" s="6">
        <v>35797.97</v>
      </c>
      <c r="I779" s="6">
        <v>36327.949999999997</v>
      </c>
      <c r="J779" s="6">
        <v>36327.949999999997</v>
      </c>
      <c r="K779" s="7">
        <v>1512170000</v>
      </c>
      <c r="L779">
        <f t="shared" si="24"/>
        <v>1.0039512369784005</v>
      </c>
      <c r="M779">
        <f t="shared" si="25"/>
        <v>3.9434513434246365E-3</v>
      </c>
    </row>
    <row r="780" spans="5:13" x14ac:dyDescent="0.25">
      <c r="E780" s="5">
        <v>44508</v>
      </c>
      <c r="F780" s="6">
        <v>36416.46</v>
      </c>
      <c r="G780" s="6">
        <v>36565.730000000003</v>
      </c>
      <c r="H780" s="6">
        <v>35915.269999999997</v>
      </c>
      <c r="I780" s="6">
        <v>36100.31</v>
      </c>
      <c r="J780" s="6">
        <v>36100.31</v>
      </c>
      <c r="K780" s="7">
        <v>1384310000</v>
      </c>
      <c r="L780">
        <f t="shared" si="24"/>
        <v>1.0162643213850668</v>
      </c>
      <c r="M780">
        <f t="shared" si="25"/>
        <v>1.6133474164416194E-2</v>
      </c>
    </row>
    <row r="781" spans="5:13" x14ac:dyDescent="0.25">
      <c r="E781" s="5">
        <v>44515</v>
      </c>
      <c r="F781" s="6">
        <v>36128.83</v>
      </c>
      <c r="G781" s="6">
        <v>36316.61</v>
      </c>
      <c r="H781" s="6">
        <v>35555.370000000003</v>
      </c>
      <c r="I781" s="6">
        <v>35601.980000000003</v>
      </c>
      <c r="J781" s="6">
        <v>35601.980000000003</v>
      </c>
      <c r="K781" s="7">
        <v>1791180000</v>
      </c>
      <c r="L781">
        <f t="shared" si="24"/>
        <v>0.99210164854024807</v>
      </c>
      <c r="M781">
        <f t="shared" si="25"/>
        <v>-7.9297086602401357E-3</v>
      </c>
    </row>
    <row r="782" spans="5:13" x14ac:dyDescent="0.25">
      <c r="E782" s="5">
        <v>44522</v>
      </c>
      <c r="F782" s="6">
        <v>35631.410000000003</v>
      </c>
      <c r="G782" s="6">
        <v>35929.660000000003</v>
      </c>
      <c r="H782" s="6">
        <v>34749.800000000003</v>
      </c>
      <c r="I782" s="6">
        <v>34899.339999999997</v>
      </c>
      <c r="J782" s="6">
        <v>34899.339999999997</v>
      </c>
      <c r="K782" s="7">
        <v>1418870000</v>
      </c>
      <c r="L782">
        <f t="shared" si="24"/>
        <v>0.98623204792405406</v>
      </c>
      <c r="M782">
        <f t="shared" si="25"/>
        <v>-1.3863609346091569E-2</v>
      </c>
    </row>
    <row r="783" spans="5:13" x14ac:dyDescent="0.25">
      <c r="E783" s="5">
        <v>44529</v>
      </c>
      <c r="F783" s="6">
        <v>35017.71</v>
      </c>
      <c r="G783" s="6">
        <v>35287.910000000003</v>
      </c>
      <c r="H783" s="6">
        <v>34006.980000000003</v>
      </c>
      <c r="I783" s="6">
        <v>34580.080000000002</v>
      </c>
      <c r="J783" s="6">
        <v>34580.080000000002</v>
      </c>
      <c r="K783" s="7">
        <v>2497290000</v>
      </c>
      <c r="L783">
        <f t="shared" si="24"/>
        <v>0.98277643236683576</v>
      </c>
      <c r="M783">
        <f t="shared" si="25"/>
        <v>-1.7373618713364677E-2</v>
      </c>
    </row>
    <row r="784" spans="5:13" x14ac:dyDescent="0.25">
      <c r="E784" s="5">
        <v>44536</v>
      </c>
      <c r="F784" s="6">
        <v>34633.43</v>
      </c>
      <c r="G784" s="6">
        <v>35982.69</v>
      </c>
      <c r="H784" s="6">
        <v>34633.43</v>
      </c>
      <c r="I784" s="6">
        <v>35970.99</v>
      </c>
      <c r="J784" s="6">
        <v>35970.99</v>
      </c>
      <c r="K784" s="7">
        <v>1993530000</v>
      </c>
      <c r="L784">
        <f t="shared" si="24"/>
        <v>0.98902612420972136</v>
      </c>
      <c r="M784">
        <f t="shared" si="25"/>
        <v>-1.103453293607316E-2</v>
      </c>
    </row>
    <row r="785" spans="5:13" x14ac:dyDescent="0.25">
      <c r="E785" s="5">
        <v>44543</v>
      </c>
      <c r="F785" s="6">
        <v>35958.93</v>
      </c>
      <c r="G785" s="6">
        <v>36189.83</v>
      </c>
      <c r="H785" s="6">
        <v>35284.26</v>
      </c>
      <c r="I785" s="6">
        <v>35365.440000000002</v>
      </c>
      <c r="J785" s="6">
        <v>35365.440000000002</v>
      </c>
      <c r="K785" s="7">
        <v>2530830000</v>
      </c>
      <c r="L785">
        <f t="shared" si="24"/>
        <v>1.0382722704623828</v>
      </c>
      <c r="M785">
        <f t="shared" si="25"/>
        <v>3.7558053298565021E-2</v>
      </c>
    </row>
    <row r="786" spans="5:13" x14ac:dyDescent="0.25">
      <c r="E786" s="5">
        <v>44550</v>
      </c>
      <c r="F786" s="6">
        <v>35222.120000000003</v>
      </c>
      <c r="G786" s="6">
        <v>36060.99</v>
      </c>
      <c r="H786" s="6">
        <v>34665.5</v>
      </c>
      <c r="I786" s="6">
        <v>35950.559999999998</v>
      </c>
      <c r="J786" s="6">
        <v>35950.559999999998</v>
      </c>
      <c r="K786" s="7">
        <v>1262020000</v>
      </c>
      <c r="L786">
        <f t="shared" si="24"/>
        <v>0.97950967951493562</v>
      </c>
      <c r="M786">
        <f t="shared" si="25"/>
        <v>-2.0703159548425758E-2</v>
      </c>
    </row>
    <row r="787" spans="5:13" x14ac:dyDescent="0.25">
      <c r="E787" s="5">
        <v>44557</v>
      </c>
      <c r="F787" s="6">
        <v>35954.480000000003</v>
      </c>
      <c r="G787" s="6">
        <v>36679.440000000002</v>
      </c>
      <c r="H787" s="6">
        <v>35954.480000000003</v>
      </c>
      <c r="I787" s="6">
        <v>36338.300000000003</v>
      </c>
      <c r="J787" s="6">
        <v>36338.300000000003</v>
      </c>
      <c r="K787" s="7">
        <v>1115740000</v>
      </c>
      <c r="L787">
        <f t="shared" si="24"/>
        <v>1.0207926155495468</v>
      </c>
      <c r="M787">
        <f t="shared" si="25"/>
        <v>2.0579399598628572E-2</v>
      </c>
    </row>
    <row r="788" spans="5:13" x14ac:dyDescent="0.25">
      <c r="E788" s="5">
        <v>44564</v>
      </c>
      <c r="F788" s="6">
        <v>36321.589999999997</v>
      </c>
      <c r="G788" s="6">
        <v>36952.65</v>
      </c>
      <c r="H788" s="6">
        <v>36111.53</v>
      </c>
      <c r="I788" s="6">
        <v>36231.660000000003</v>
      </c>
      <c r="J788" s="6">
        <v>36231.660000000003</v>
      </c>
      <c r="K788" s="7">
        <v>1987050000</v>
      </c>
      <c r="L788">
        <f t="shared" si="24"/>
        <v>1.0102104104968279</v>
      </c>
      <c r="M788">
        <f t="shared" si="25"/>
        <v>1.0158636380647273E-2</v>
      </c>
    </row>
    <row r="789" spans="5:13" x14ac:dyDescent="0.25">
      <c r="E789" s="5">
        <v>44571</v>
      </c>
      <c r="F789" s="6">
        <v>36175.21</v>
      </c>
      <c r="G789" s="6">
        <v>36513.879999999997</v>
      </c>
      <c r="H789" s="6">
        <v>35639.910000000003</v>
      </c>
      <c r="I789" s="6">
        <v>35911.81</v>
      </c>
      <c r="J789" s="6">
        <v>35911.81</v>
      </c>
      <c r="K789" s="7">
        <v>1830550000</v>
      </c>
      <c r="L789">
        <f t="shared" si="24"/>
        <v>0.99596989008465775</v>
      </c>
      <c r="M789">
        <f t="shared" si="25"/>
        <v>-4.0382526931968706E-3</v>
      </c>
    </row>
    <row r="790" spans="5:13" x14ac:dyDescent="0.25">
      <c r="E790" s="5">
        <v>44578</v>
      </c>
      <c r="F790" s="6">
        <v>35661.760000000002</v>
      </c>
      <c r="G790" s="6">
        <v>35661.760000000002</v>
      </c>
      <c r="H790" s="6">
        <v>34229.550000000003</v>
      </c>
      <c r="I790" s="6">
        <v>34265.370000000003</v>
      </c>
      <c r="J790" s="6">
        <v>34265.370000000003</v>
      </c>
      <c r="K790" s="7">
        <v>1713290000</v>
      </c>
      <c r="L790">
        <f t="shared" si="24"/>
        <v>0.98580657859346232</v>
      </c>
      <c r="M790">
        <f t="shared" si="25"/>
        <v>-1.4295111378021579E-2</v>
      </c>
    </row>
    <row r="791" spans="5:13" x14ac:dyDescent="0.25">
      <c r="E791" s="5">
        <v>44585</v>
      </c>
      <c r="F791" s="6">
        <v>34070.61</v>
      </c>
      <c r="G791" s="6">
        <v>34815.67</v>
      </c>
      <c r="H791" s="6">
        <v>33150.33</v>
      </c>
      <c r="I791" s="6">
        <v>34725.47</v>
      </c>
      <c r="J791" s="6">
        <v>34725.47</v>
      </c>
      <c r="K791" s="7">
        <v>2812990000</v>
      </c>
      <c r="L791">
        <f t="shared" si="24"/>
        <v>0.95538217967929795</v>
      </c>
      <c r="M791">
        <f t="shared" si="25"/>
        <v>-4.5643830409464084E-2</v>
      </c>
    </row>
    <row r="792" spans="5:13" x14ac:dyDescent="0.25">
      <c r="E792" s="5">
        <v>44592</v>
      </c>
      <c r="F792" s="6">
        <v>34691.17</v>
      </c>
      <c r="G792" s="6">
        <v>35679.199999999997</v>
      </c>
      <c r="H792" s="6">
        <v>34496.1</v>
      </c>
      <c r="I792" s="6">
        <v>35089.74</v>
      </c>
      <c r="J792" s="6">
        <v>35089.74</v>
      </c>
      <c r="K792" s="7">
        <v>1944590000</v>
      </c>
      <c r="L792">
        <f t="shared" si="24"/>
        <v>1.0182139386409577</v>
      </c>
      <c r="M792">
        <f t="shared" si="25"/>
        <v>1.8050051884597965E-2</v>
      </c>
    </row>
    <row r="793" spans="5:13" x14ac:dyDescent="0.25">
      <c r="E793" s="5">
        <v>44599</v>
      </c>
      <c r="F793" s="6">
        <v>35108.379999999997</v>
      </c>
      <c r="G793" s="6">
        <v>35824.28</v>
      </c>
      <c r="H793" s="6">
        <v>34620.519999999997</v>
      </c>
      <c r="I793" s="6">
        <v>34738.06</v>
      </c>
      <c r="J793" s="6">
        <v>34738.06</v>
      </c>
      <c r="K793" s="7">
        <v>1792190000</v>
      </c>
      <c r="L793">
        <f t="shared" si="24"/>
        <v>1.0120264032605415</v>
      </c>
      <c r="M793">
        <f t="shared" si="25"/>
        <v>1.1954660703331704E-2</v>
      </c>
    </row>
    <row r="794" spans="5:13" x14ac:dyDescent="0.25">
      <c r="E794" s="5">
        <v>44606</v>
      </c>
      <c r="F794" s="6">
        <v>34694.5</v>
      </c>
      <c r="G794" s="6">
        <v>35047.79</v>
      </c>
      <c r="H794" s="6">
        <v>33976.18</v>
      </c>
      <c r="I794" s="6">
        <v>34079.18</v>
      </c>
      <c r="J794" s="6">
        <v>34079.18</v>
      </c>
      <c r="K794" s="7">
        <v>1733200000</v>
      </c>
      <c r="L794">
        <f t="shared" si="24"/>
        <v>0.98821136150400568</v>
      </c>
      <c r="M794">
        <f t="shared" si="25"/>
        <v>-1.1858675465960387E-2</v>
      </c>
    </row>
    <row r="795" spans="5:13" x14ac:dyDescent="0.25">
      <c r="E795" s="5">
        <v>44613</v>
      </c>
      <c r="F795" s="6">
        <v>33974.089999999997</v>
      </c>
      <c r="G795" s="6">
        <v>34095.74</v>
      </c>
      <c r="H795" s="6">
        <v>32272.639999999999</v>
      </c>
      <c r="I795" s="6">
        <v>34058.75</v>
      </c>
      <c r="J795" s="6">
        <v>34058.75</v>
      </c>
      <c r="K795" s="7">
        <v>1811170000</v>
      </c>
      <c r="L795">
        <f t="shared" si="24"/>
        <v>0.97923561371398915</v>
      </c>
      <c r="M795">
        <f t="shared" si="25"/>
        <v>-2.0982997671005924E-2</v>
      </c>
    </row>
    <row r="796" spans="5:13" x14ac:dyDescent="0.25">
      <c r="E796" s="5">
        <v>44620</v>
      </c>
      <c r="F796" s="6">
        <v>33870.620000000003</v>
      </c>
      <c r="G796" s="6">
        <v>34179.07</v>
      </c>
      <c r="H796" s="6">
        <v>33107.67</v>
      </c>
      <c r="I796" s="6">
        <v>33614.800000000003</v>
      </c>
      <c r="J796" s="6">
        <v>33614.800000000003</v>
      </c>
      <c r="K796" s="7">
        <v>2061240000</v>
      </c>
      <c r="L796">
        <f t="shared" si="24"/>
        <v>0.99695444381291765</v>
      </c>
      <c r="M796">
        <f t="shared" si="25"/>
        <v>-3.0502033311508464E-3</v>
      </c>
    </row>
    <row r="797" spans="5:13" x14ac:dyDescent="0.25">
      <c r="E797" s="5">
        <v>44627</v>
      </c>
      <c r="F797" s="6">
        <v>33579.75</v>
      </c>
      <c r="G797" s="6">
        <v>33579.75</v>
      </c>
      <c r="H797" s="6">
        <v>32578.73</v>
      </c>
      <c r="I797" s="6">
        <v>32944.19</v>
      </c>
      <c r="J797" s="6">
        <v>32944.19</v>
      </c>
      <c r="K797" s="7">
        <v>2229780000</v>
      </c>
      <c r="L797">
        <f t="shared" si="24"/>
        <v>0.99141232135697532</v>
      </c>
      <c r="M797">
        <f t="shared" si="25"/>
        <v>-8.6247652330555397E-3</v>
      </c>
    </row>
    <row r="798" spans="5:13" x14ac:dyDescent="0.25">
      <c r="E798" s="5">
        <v>44633</v>
      </c>
      <c r="F798" s="6">
        <v>33000.370000000003</v>
      </c>
      <c r="G798" s="6">
        <v>34755.199999999997</v>
      </c>
      <c r="H798" s="6">
        <v>32818.160000000003</v>
      </c>
      <c r="I798" s="6">
        <v>34754.93</v>
      </c>
      <c r="J798" s="6">
        <v>34754.93</v>
      </c>
      <c r="K798" s="7">
        <v>2166040000</v>
      </c>
      <c r="L798">
        <f t="shared" si="24"/>
        <v>0.98274614909283131</v>
      </c>
      <c r="M798">
        <f t="shared" si="25"/>
        <v>-1.740443318916109E-2</v>
      </c>
    </row>
    <row r="799" spans="5:13" x14ac:dyDescent="0.25">
      <c r="E799" s="5">
        <v>44640</v>
      </c>
      <c r="F799" s="6">
        <v>34669.85</v>
      </c>
      <c r="G799" s="6">
        <v>34942.699999999997</v>
      </c>
      <c r="H799" s="6">
        <v>34341.81</v>
      </c>
      <c r="I799" s="6">
        <v>34861.24</v>
      </c>
      <c r="J799" s="6">
        <v>34861.24</v>
      </c>
      <c r="K799" s="7">
        <v>1735230000</v>
      </c>
      <c r="L799">
        <f t="shared" si="24"/>
        <v>1.0505897358120528</v>
      </c>
      <c r="M799">
        <f t="shared" si="25"/>
        <v>4.9351659655668914E-2</v>
      </c>
    </row>
    <row r="800" spans="5:13" x14ac:dyDescent="0.25">
      <c r="E800" s="5">
        <v>44647</v>
      </c>
      <c r="F800" s="6">
        <v>34833.03</v>
      </c>
      <c r="G800" s="6">
        <v>35372.26</v>
      </c>
      <c r="H800" s="6">
        <v>34538.25</v>
      </c>
      <c r="I800" s="6">
        <v>34818.269999999997</v>
      </c>
      <c r="J800" s="6">
        <v>34818.269999999997</v>
      </c>
      <c r="K800" s="7">
        <v>1745960000</v>
      </c>
      <c r="L800">
        <f t="shared" si="24"/>
        <v>1.0047066831843807</v>
      </c>
      <c r="M800">
        <f t="shared" si="25"/>
        <v>4.6956413843626714E-3</v>
      </c>
    </row>
    <row r="801" spans="5:13" x14ac:dyDescent="0.25">
      <c r="E801" s="5">
        <v>44654</v>
      </c>
      <c r="F801" s="6">
        <v>34799.980000000003</v>
      </c>
      <c r="G801" s="6">
        <v>35112.21</v>
      </c>
      <c r="H801" s="6">
        <v>34190.949999999997</v>
      </c>
      <c r="I801" s="6">
        <v>34721.120000000003</v>
      </c>
      <c r="J801" s="6">
        <v>34721.120000000003</v>
      </c>
      <c r="K801" s="7">
        <v>1628450000</v>
      </c>
      <c r="L801">
        <f t="shared" si="24"/>
        <v>0.99905118790986613</v>
      </c>
      <c r="M801">
        <f t="shared" si="25"/>
        <v>-9.4926249724873999E-4</v>
      </c>
    </row>
    <row r="802" spans="5:13" x14ac:dyDescent="0.25">
      <c r="E802" s="5">
        <v>44661</v>
      </c>
      <c r="F802" s="6">
        <v>34630.269999999997</v>
      </c>
      <c r="G802" s="6">
        <v>34889.17</v>
      </c>
      <c r="H802" s="6">
        <v>34102.81</v>
      </c>
      <c r="I802" s="6">
        <v>34451.230000000003</v>
      </c>
      <c r="J802" s="6">
        <v>34451.230000000003</v>
      </c>
      <c r="K802" s="7">
        <v>1334110000</v>
      </c>
      <c r="L802">
        <f t="shared" si="24"/>
        <v>0.99512327305935211</v>
      </c>
      <c r="M802">
        <f t="shared" si="25"/>
        <v>-4.8886569756270313E-3</v>
      </c>
    </row>
    <row r="803" spans="5:13" x14ac:dyDescent="0.25">
      <c r="E803" s="5">
        <v>44668</v>
      </c>
      <c r="F803" s="6">
        <v>34411.49</v>
      </c>
      <c r="G803" s="6">
        <v>35492.22</v>
      </c>
      <c r="H803" s="6">
        <v>33773.39</v>
      </c>
      <c r="I803" s="6">
        <v>33811.4</v>
      </c>
      <c r="J803" s="6">
        <v>33811.4</v>
      </c>
      <c r="K803" s="7">
        <v>1637750000</v>
      </c>
      <c r="L803">
        <f t="shared" si="24"/>
        <v>0.99368240559487409</v>
      </c>
      <c r="M803">
        <f t="shared" si="25"/>
        <v>-6.3376348541990726E-3</v>
      </c>
    </row>
    <row r="804" spans="5:13" x14ac:dyDescent="0.25">
      <c r="E804" s="5">
        <v>44675</v>
      </c>
      <c r="F804" s="6">
        <v>33731.65</v>
      </c>
      <c r="G804" s="6">
        <v>34106.01</v>
      </c>
      <c r="H804" s="6">
        <v>32913.15</v>
      </c>
      <c r="I804" s="6">
        <v>32977.21</v>
      </c>
      <c r="J804" s="6">
        <v>32977.21</v>
      </c>
      <c r="K804" s="7">
        <v>2206090000</v>
      </c>
      <c r="L804">
        <f t="shared" si="24"/>
        <v>0.98024380810014344</v>
      </c>
      <c r="M804">
        <f t="shared" si="25"/>
        <v>-1.9953954483414658E-2</v>
      </c>
    </row>
    <row r="805" spans="5:13" x14ac:dyDescent="0.25">
      <c r="E805" s="5">
        <v>44682</v>
      </c>
      <c r="F805" s="6">
        <v>32978.49</v>
      </c>
      <c r="G805" s="6">
        <v>34117.74</v>
      </c>
      <c r="H805" s="6">
        <v>32449.87</v>
      </c>
      <c r="I805" s="6">
        <v>32899.370000000003</v>
      </c>
      <c r="J805" s="6">
        <v>32899.370000000003</v>
      </c>
      <c r="K805" s="7">
        <v>2093810000</v>
      </c>
      <c r="L805">
        <f t="shared" si="24"/>
        <v>0.97767200833638424</v>
      </c>
      <c r="M805">
        <f t="shared" si="25"/>
        <v>-2.2581034995545448E-2</v>
      </c>
    </row>
    <row r="806" spans="5:13" x14ac:dyDescent="0.25">
      <c r="E806" s="5">
        <v>44689</v>
      </c>
      <c r="F806" s="6">
        <v>32685.17</v>
      </c>
      <c r="G806" s="6">
        <v>32752.17</v>
      </c>
      <c r="H806" s="6">
        <v>31228.22</v>
      </c>
      <c r="I806" s="6">
        <v>32196.66</v>
      </c>
      <c r="J806" s="6">
        <v>32196.66</v>
      </c>
      <c r="K806" s="7">
        <v>2301280000</v>
      </c>
      <c r="L806">
        <f t="shared" si="24"/>
        <v>0.99110571769659561</v>
      </c>
      <c r="M806">
        <f t="shared" si="25"/>
        <v>-8.934072545054076E-3</v>
      </c>
    </row>
    <row r="807" spans="5:13" x14ac:dyDescent="0.25">
      <c r="E807" s="5">
        <v>44696</v>
      </c>
      <c r="F807" s="6">
        <v>32152.15</v>
      </c>
      <c r="G807" s="6">
        <v>32689.14</v>
      </c>
      <c r="H807" s="6">
        <v>30635.759999999998</v>
      </c>
      <c r="I807" s="6">
        <v>31261.9</v>
      </c>
      <c r="J807" s="6">
        <v>31261.9</v>
      </c>
      <c r="K807" s="7">
        <v>2197100000</v>
      </c>
      <c r="L807">
        <f t="shared" si="24"/>
        <v>0.98369229837262595</v>
      </c>
      <c r="M807">
        <f t="shared" si="25"/>
        <v>-1.6442135738125582E-2</v>
      </c>
    </row>
    <row r="808" spans="5:13" x14ac:dyDescent="0.25">
      <c r="E808" s="5">
        <v>44703</v>
      </c>
      <c r="F808" s="6">
        <v>31395.89</v>
      </c>
      <c r="G808" s="6">
        <v>33213.620000000003</v>
      </c>
      <c r="H808" s="6">
        <v>31365.59</v>
      </c>
      <c r="I808" s="6">
        <v>33212.959999999999</v>
      </c>
      <c r="J808" s="6">
        <v>33212.959999999999</v>
      </c>
      <c r="K808" s="7">
        <v>1808410000</v>
      </c>
      <c r="L808">
        <f t="shared" si="24"/>
        <v>0.9764787113769996</v>
      </c>
      <c r="M808">
        <f t="shared" si="25"/>
        <v>-2.3802329848260393E-2</v>
      </c>
    </row>
    <row r="809" spans="5:13" x14ac:dyDescent="0.25">
      <c r="E809" s="5">
        <v>44710</v>
      </c>
      <c r="F809" s="6">
        <v>33160.589999999997</v>
      </c>
      <c r="G809" s="6">
        <v>33272.339999999997</v>
      </c>
      <c r="H809" s="6">
        <v>32509.43</v>
      </c>
      <c r="I809" s="6">
        <v>32899.699999999997</v>
      </c>
      <c r="J809" s="6">
        <v>32899.699999999997</v>
      </c>
      <c r="K809" s="7">
        <v>1503550000</v>
      </c>
      <c r="L809">
        <f t="shared" si="24"/>
        <v>1.0562079941036868</v>
      </c>
      <c r="M809">
        <f t="shared" si="25"/>
        <v>5.4685130002525242E-2</v>
      </c>
    </row>
    <row r="810" spans="5:13" x14ac:dyDescent="0.25">
      <c r="E810" s="5">
        <v>44717</v>
      </c>
      <c r="F810" s="6">
        <v>33032.04</v>
      </c>
      <c r="G810" s="6">
        <v>33235.370000000003</v>
      </c>
      <c r="H810" s="6">
        <v>31387.84</v>
      </c>
      <c r="I810" s="6">
        <v>31392.79</v>
      </c>
      <c r="J810" s="6">
        <v>31392.79</v>
      </c>
      <c r="K810" s="7">
        <v>1446240000</v>
      </c>
      <c r="L810">
        <f t="shared" si="24"/>
        <v>0.99612341034945406</v>
      </c>
      <c r="M810">
        <f t="shared" si="25"/>
        <v>-3.8841230999024428E-3</v>
      </c>
    </row>
    <row r="811" spans="5:13" x14ac:dyDescent="0.25">
      <c r="E811" s="5">
        <v>44724</v>
      </c>
      <c r="F811" s="6">
        <v>31144.91</v>
      </c>
      <c r="G811" s="6">
        <v>31144.91</v>
      </c>
      <c r="H811" s="6">
        <v>29653.29</v>
      </c>
      <c r="I811" s="6">
        <v>29888.78</v>
      </c>
      <c r="J811" s="6">
        <v>29888.78</v>
      </c>
      <c r="K811" s="7">
        <v>2367500000</v>
      </c>
      <c r="L811">
        <f t="shared" si="24"/>
        <v>0.94286971074144976</v>
      </c>
      <c r="M811">
        <f t="shared" si="25"/>
        <v>-5.882717053750653E-2</v>
      </c>
    </row>
    <row r="812" spans="5:13" x14ac:dyDescent="0.25">
      <c r="E812" s="5">
        <v>44731</v>
      </c>
      <c r="F812" s="6">
        <v>30074.69</v>
      </c>
      <c r="G812" s="6">
        <v>31517.29</v>
      </c>
      <c r="H812" s="6">
        <v>30074.69</v>
      </c>
      <c r="I812" s="6">
        <v>31500.68</v>
      </c>
      <c r="J812" s="6">
        <v>31500.68</v>
      </c>
      <c r="K812" s="7">
        <v>1547290000</v>
      </c>
      <c r="L812">
        <f t="shared" si="24"/>
        <v>0.96563740270882137</v>
      </c>
      <c r="M812">
        <f t="shared" si="25"/>
        <v>-3.4966874749313051E-2</v>
      </c>
    </row>
    <row r="813" spans="5:13" x14ac:dyDescent="0.25">
      <c r="E813" s="5">
        <v>44738</v>
      </c>
      <c r="F813" s="6">
        <v>31533.599999999999</v>
      </c>
      <c r="G813" s="6">
        <v>31885.09</v>
      </c>
      <c r="H813" s="6">
        <v>30431.87</v>
      </c>
      <c r="I813" s="6">
        <v>31097.26</v>
      </c>
      <c r="J813" s="6">
        <v>31097.26</v>
      </c>
      <c r="K813" s="7">
        <v>1634590000</v>
      </c>
      <c r="L813">
        <f t="shared" si="24"/>
        <v>1.0485095606970511</v>
      </c>
      <c r="M813">
        <f t="shared" si="25"/>
        <v>4.7369689770387927E-2</v>
      </c>
    </row>
    <row r="814" spans="5:13" x14ac:dyDescent="0.25">
      <c r="E814" s="5">
        <v>44745</v>
      </c>
      <c r="F814" s="6">
        <v>30903.119999999999</v>
      </c>
      <c r="G814" s="6">
        <v>31511.46</v>
      </c>
      <c r="H814" s="6">
        <v>30355.119999999999</v>
      </c>
      <c r="I814" s="6">
        <v>31338.15</v>
      </c>
      <c r="J814" s="6">
        <v>31338.15</v>
      </c>
      <c r="K814" s="7">
        <v>1147620000</v>
      </c>
      <c r="L814">
        <f t="shared" si="24"/>
        <v>0.98000608874343553</v>
      </c>
      <c r="M814">
        <f t="shared" si="25"/>
        <v>-2.019649433331443E-2</v>
      </c>
    </row>
    <row r="815" spans="5:13" x14ac:dyDescent="0.25">
      <c r="E815" s="5">
        <v>44752</v>
      </c>
      <c r="F815" s="6">
        <v>31277.98</v>
      </c>
      <c r="G815" s="6">
        <v>31367.55</v>
      </c>
      <c r="H815" s="6">
        <v>30143.93</v>
      </c>
      <c r="I815" s="6">
        <v>31288.26</v>
      </c>
      <c r="J815" s="6">
        <v>31288.26</v>
      </c>
      <c r="K815" s="7">
        <v>1507740000</v>
      </c>
      <c r="L815">
        <f t="shared" si="24"/>
        <v>1.0121301667922205</v>
      </c>
      <c r="M815">
        <f t="shared" si="25"/>
        <v>1.2057185906475594E-2</v>
      </c>
    </row>
    <row r="816" spans="5:13" x14ac:dyDescent="0.25">
      <c r="E816" s="5">
        <v>44759</v>
      </c>
      <c r="F816" s="6">
        <v>31475.98</v>
      </c>
      <c r="G816" s="6">
        <v>32219.25</v>
      </c>
      <c r="H816" s="6">
        <v>30982.97</v>
      </c>
      <c r="I816" s="6">
        <v>31899.29</v>
      </c>
      <c r="J816" s="6">
        <v>31899.29</v>
      </c>
      <c r="K816" s="7">
        <v>1624400000</v>
      </c>
      <c r="L816">
        <f t="shared" si="24"/>
        <v>1.0063303320738743</v>
      </c>
      <c r="M816">
        <f t="shared" si="25"/>
        <v>6.3103796810361473E-3</v>
      </c>
    </row>
    <row r="817" spans="5:13" x14ac:dyDescent="0.25">
      <c r="E817" s="5">
        <v>44766</v>
      </c>
      <c r="F817" s="6">
        <v>31950.93</v>
      </c>
      <c r="G817" s="6">
        <v>32910.18</v>
      </c>
      <c r="H817" s="6">
        <v>31705.360000000001</v>
      </c>
      <c r="I817" s="6">
        <v>32845.129999999997</v>
      </c>
      <c r="J817" s="6">
        <v>32845.129999999997</v>
      </c>
      <c r="K817" s="7">
        <v>1764330000</v>
      </c>
      <c r="L817">
        <f t="shared" si="24"/>
        <v>1.015089283955575</v>
      </c>
      <c r="M817">
        <f t="shared" si="25"/>
        <v>1.4976573113353119E-2</v>
      </c>
    </row>
    <row r="818" spans="5:13" x14ac:dyDescent="0.25">
      <c r="E818" s="5">
        <v>44773</v>
      </c>
      <c r="F818" s="6">
        <v>32755.71</v>
      </c>
      <c r="G818" s="6">
        <v>32972.03</v>
      </c>
      <c r="H818" s="6">
        <v>32387.119999999999</v>
      </c>
      <c r="I818" s="6">
        <v>32803.47</v>
      </c>
      <c r="J818" s="6">
        <v>32803.47</v>
      </c>
      <c r="K818" s="7">
        <v>1568680000</v>
      </c>
      <c r="L818">
        <f t="shared" si="24"/>
        <v>1.0251879992225579</v>
      </c>
      <c r="M818">
        <f t="shared" si="25"/>
        <v>2.4876009647769266E-2</v>
      </c>
    </row>
    <row r="819" spans="5:13" x14ac:dyDescent="0.25">
      <c r="E819" s="5">
        <v>44780</v>
      </c>
      <c r="F819" s="6">
        <v>32877.360000000001</v>
      </c>
      <c r="G819" s="6">
        <v>33767.089999999997</v>
      </c>
      <c r="H819" s="6">
        <v>32702.66</v>
      </c>
      <c r="I819" s="6">
        <v>33761.050000000003</v>
      </c>
      <c r="J819" s="6">
        <v>33761.050000000003</v>
      </c>
      <c r="K819" s="7">
        <v>1475340000</v>
      </c>
      <c r="L819">
        <f t="shared" si="24"/>
        <v>1.0037138563016952</v>
      </c>
      <c r="M819">
        <f t="shared" si="25"/>
        <v>3.7069769646987708E-3</v>
      </c>
    </row>
    <row r="820" spans="5:13" x14ac:dyDescent="0.25">
      <c r="E820" s="5">
        <v>44787</v>
      </c>
      <c r="F820" s="6">
        <v>33710.699999999997</v>
      </c>
      <c r="G820" s="6">
        <v>34281.360000000001</v>
      </c>
      <c r="H820" s="6">
        <v>33582.959999999999</v>
      </c>
      <c r="I820" s="6">
        <v>33706.74</v>
      </c>
      <c r="J820" s="6">
        <v>33706.74</v>
      </c>
      <c r="K820" s="7">
        <v>1409270000</v>
      </c>
      <c r="L820">
        <f t="shared" si="24"/>
        <v>1.0253469256655643</v>
      </c>
      <c r="M820">
        <f t="shared" si="25"/>
        <v>2.5031019388296664E-2</v>
      </c>
    </row>
    <row r="821" spans="5:13" x14ac:dyDescent="0.25">
      <c r="E821" s="5">
        <v>44794</v>
      </c>
      <c r="F821" s="6">
        <v>33586.589999999997</v>
      </c>
      <c r="G821" s="6">
        <v>33586.589999999997</v>
      </c>
      <c r="H821" s="6">
        <v>32278.22</v>
      </c>
      <c r="I821" s="6">
        <v>32283.4</v>
      </c>
      <c r="J821" s="6">
        <v>32283.4</v>
      </c>
      <c r="K821" s="7">
        <v>1479050000</v>
      </c>
      <c r="L821">
        <f t="shared" si="24"/>
        <v>0.99631837962427361</v>
      </c>
      <c r="M821">
        <f t="shared" si="25"/>
        <v>-3.6884142200516289E-3</v>
      </c>
    </row>
    <row r="822" spans="5:13" x14ac:dyDescent="0.25">
      <c r="E822" s="5">
        <v>44801</v>
      </c>
      <c r="F822" s="6">
        <v>32188</v>
      </c>
      <c r="G822" s="6">
        <v>32325.16</v>
      </c>
      <c r="H822" s="6">
        <v>31182.09</v>
      </c>
      <c r="I822" s="6">
        <v>31318.44</v>
      </c>
      <c r="J822" s="6">
        <v>31318.44</v>
      </c>
      <c r="K822" s="7">
        <v>1673290000</v>
      </c>
      <c r="L822">
        <f t="shared" si="24"/>
        <v>0.95835867827010734</v>
      </c>
      <c r="M822">
        <f t="shared" si="25"/>
        <v>-4.2533167877961978E-2</v>
      </c>
    </row>
    <row r="823" spans="5:13" x14ac:dyDescent="0.25">
      <c r="E823" s="5">
        <v>44808</v>
      </c>
      <c r="F823" s="6">
        <v>31343.79</v>
      </c>
      <c r="G823" s="6">
        <v>32227.74</v>
      </c>
      <c r="H823" s="6">
        <v>31048.46</v>
      </c>
      <c r="I823" s="6">
        <v>32151.71</v>
      </c>
      <c r="J823" s="6">
        <v>32151.71</v>
      </c>
      <c r="K823" s="7">
        <v>1347720000</v>
      </c>
      <c r="L823">
        <f t="shared" si="24"/>
        <v>0.97377252392195857</v>
      </c>
      <c r="M823">
        <f t="shared" si="25"/>
        <v>-2.6577550951006109E-2</v>
      </c>
    </row>
    <row r="824" spans="5:13" x14ac:dyDescent="0.25">
      <c r="E824" s="5">
        <v>44815</v>
      </c>
      <c r="F824" s="6">
        <v>32159.49</v>
      </c>
      <c r="G824" s="6">
        <v>32504.04</v>
      </c>
      <c r="H824" s="6">
        <v>30550.080000000002</v>
      </c>
      <c r="I824" s="6">
        <v>30822.42</v>
      </c>
      <c r="J824" s="6">
        <v>30822.42</v>
      </c>
      <c r="K824" s="7">
        <v>2090270000</v>
      </c>
      <c r="L824">
        <f t="shared" si="24"/>
        <v>1.0260242938074815</v>
      </c>
      <c r="M824">
        <f t="shared" si="25"/>
        <v>2.5691424643187469E-2</v>
      </c>
    </row>
    <row r="825" spans="5:13" x14ac:dyDescent="0.25">
      <c r="E825" s="5">
        <v>44822</v>
      </c>
      <c r="F825" s="6">
        <v>30722.86</v>
      </c>
      <c r="G825" s="6">
        <v>31026.89</v>
      </c>
      <c r="H825" s="6">
        <v>29250.47</v>
      </c>
      <c r="I825" s="6">
        <v>29590.41</v>
      </c>
      <c r="J825" s="6">
        <v>29590.41</v>
      </c>
      <c r="K825" s="7">
        <v>1687600000</v>
      </c>
      <c r="L825">
        <f t="shared" si="24"/>
        <v>0.9553279607356957</v>
      </c>
      <c r="M825">
        <f t="shared" si="25"/>
        <v>-4.5700583071702029E-2</v>
      </c>
    </row>
    <row r="826" spans="5:13" x14ac:dyDescent="0.25">
      <c r="E826" s="5">
        <v>44829</v>
      </c>
      <c r="F826" s="6">
        <v>29536.84</v>
      </c>
      <c r="G826" s="6">
        <v>29811.78</v>
      </c>
      <c r="H826" s="6">
        <v>28715.85</v>
      </c>
      <c r="I826" s="6">
        <v>28725.51</v>
      </c>
      <c r="J826" s="6">
        <v>28725.51</v>
      </c>
      <c r="K826" s="7">
        <v>2014030000</v>
      </c>
      <c r="L826">
        <f t="shared" si="24"/>
        <v>0.96139617210116501</v>
      </c>
      <c r="M826">
        <f t="shared" si="25"/>
        <v>-3.9368705118340355E-2</v>
      </c>
    </row>
    <row r="827" spans="5:13" x14ac:dyDescent="0.25">
      <c r="E827" s="5">
        <v>44836</v>
      </c>
      <c r="F827" s="6">
        <v>28855.25</v>
      </c>
      <c r="G827" s="6">
        <v>30454.46</v>
      </c>
      <c r="H827" s="6">
        <v>28855.25</v>
      </c>
      <c r="I827" s="6">
        <v>29296.79</v>
      </c>
      <c r="J827" s="6">
        <v>29296.79</v>
      </c>
      <c r="K827" s="7">
        <v>1738870000</v>
      </c>
      <c r="L827">
        <f t="shared" si="24"/>
        <v>0.97692407176935647</v>
      </c>
      <c r="M827">
        <f t="shared" si="25"/>
        <v>-2.3346345650924295E-2</v>
      </c>
    </row>
    <row r="828" spans="5:13" x14ac:dyDescent="0.25">
      <c r="E828" s="5">
        <v>44843</v>
      </c>
      <c r="F828" s="6">
        <v>29419.09</v>
      </c>
      <c r="G828" s="6">
        <v>30428.82</v>
      </c>
      <c r="H828" s="6">
        <v>28660.94</v>
      </c>
      <c r="I828" s="6">
        <v>29634.83</v>
      </c>
      <c r="J828" s="6">
        <v>29634.83</v>
      </c>
      <c r="K828" s="7">
        <v>1822100000</v>
      </c>
      <c r="L828">
        <f t="shared" si="24"/>
        <v>1.0195402916280401</v>
      </c>
      <c r="M828">
        <f t="shared" si="25"/>
        <v>1.9351831220581674E-2</v>
      </c>
    </row>
    <row r="829" spans="5:13" x14ac:dyDescent="0.25">
      <c r="E829" s="5">
        <v>44850</v>
      </c>
      <c r="F829" s="6">
        <v>30059.58</v>
      </c>
      <c r="G829" s="6">
        <v>31119.27</v>
      </c>
      <c r="H829" s="6">
        <v>29997.62</v>
      </c>
      <c r="I829" s="6">
        <v>31082.560000000001</v>
      </c>
      <c r="J829" s="6">
        <v>31082.560000000001</v>
      </c>
      <c r="K829" s="7">
        <v>1822360000</v>
      </c>
      <c r="L829">
        <f t="shared" si="24"/>
        <v>1.0217712376555497</v>
      </c>
      <c r="M829">
        <f t="shared" si="25"/>
        <v>2.1537628815647577E-2</v>
      </c>
    </row>
    <row r="830" spans="5:13" x14ac:dyDescent="0.25">
      <c r="E830" s="5">
        <v>44857</v>
      </c>
      <c r="F830" s="6">
        <v>31187.32</v>
      </c>
      <c r="G830" s="6">
        <v>32889.81</v>
      </c>
      <c r="H830" s="6">
        <v>31161.41</v>
      </c>
      <c r="I830" s="6">
        <v>32861.800000000003</v>
      </c>
      <c r="J830" s="6">
        <v>32861.800000000003</v>
      </c>
      <c r="K830" s="7">
        <v>1983920000</v>
      </c>
      <c r="L830">
        <f t="shared" si="24"/>
        <v>1.0375168249190441</v>
      </c>
      <c r="M830">
        <f t="shared" si="25"/>
        <v>3.683018978066567E-2</v>
      </c>
    </row>
    <row r="831" spans="5:13" x14ac:dyDescent="0.25">
      <c r="E831" s="5">
        <v>44864</v>
      </c>
      <c r="F831" s="6">
        <v>32754.27</v>
      </c>
      <c r="G831" s="6">
        <v>33071.93</v>
      </c>
      <c r="H831" s="6">
        <v>31727.05</v>
      </c>
      <c r="I831" s="6">
        <v>32403.22</v>
      </c>
      <c r="J831" s="6">
        <v>32403.22</v>
      </c>
      <c r="K831" s="7">
        <v>1889340000</v>
      </c>
      <c r="L831">
        <f t="shared" si="24"/>
        <v>1.0502431757521968</v>
      </c>
      <c r="M831">
        <f t="shared" si="25"/>
        <v>4.9021733309702074E-2</v>
      </c>
    </row>
    <row r="832" spans="5:13" x14ac:dyDescent="0.25">
      <c r="E832" s="5">
        <v>44872</v>
      </c>
      <c r="F832" s="6">
        <v>32454.1</v>
      </c>
      <c r="G832" s="6">
        <v>33817.96</v>
      </c>
      <c r="H832" s="6">
        <v>32424.99</v>
      </c>
      <c r="I832" s="6">
        <v>33747.86</v>
      </c>
      <c r="J832" s="6">
        <v>33747.86</v>
      </c>
      <c r="K832" s="7">
        <v>1934760000</v>
      </c>
      <c r="L832">
        <f t="shared" si="24"/>
        <v>0.99083569867379118</v>
      </c>
      <c r="M832">
        <f t="shared" si="25"/>
        <v>-9.2065518648208142E-3</v>
      </c>
    </row>
    <row r="833" spans="5:13" x14ac:dyDescent="0.25">
      <c r="E833" s="5">
        <v>44879</v>
      </c>
      <c r="F833" s="6">
        <v>33662.050000000003</v>
      </c>
      <c r="G833" s="6">
        <v>33987.06</v>
      </c>
      <c r="H833" s="6">
        <v>33239.75</v>
      </c>
      <c r="I833" s="6">
        <v>33745.69</v>
      </c>
      <c r="J833" s="6">
        <v>33745.69</v>
      </c>
      <c r="K833" s="7">
        <v>1678670000</v>
      </c>
      <c r="L833">
        <f t="shared" si="24"/>
        <v>1.0372202587654566</v>
      </c>
      <c r="M833">
        <f t="shared" si="25"/>
        <v>3.6544306660400046E-2</v>
      </c>
    </row>
    <row r="834" spans="5:13" x14ac:dyDescent="0.25">
      <c r="E834" s="5">
        <v>44886</v>
      </c>
      <c r="F834" s="6">
        <v>33760.300000000003</v>
      </c>
      <c r="G834" s="6">
        <v>34386.51</v>
      </c>
      <c r="H834" s="6">
        <v>33559.18</v>
      </c>
      <c r="I834" s="6">
        <v>34347.03</v>
      </c>
      <c r="J834" s="6">
        <v>34347.03</v>
      </c>
      <c r="K834" s="7">
        <v>998510000</v>
      </c>
      <c r="L834">
        <f t="shared" si="24"/>
        <v>1.0029187170715985</v>
      </c>
      <c r="M834">
        <f t="shared" si="25"/>
        <v>2.9144658869211843E-3</v>
      </c>
    </row>
    <row r="835" spans="5:13" x14ac:dyDescent="0.25">
      <c r="E835" s="5">
        <v>44893</v>
      </c>
      <c r="F835" s="6">
        <v>34275.910000000003</v>
      </c>
      <c r="G835" s="6">
        <v>34595.51</v>
      </c>
      <c r="H835" s="6">
        <v>33583.769999999997</v>
      </c>
      <c r="I835" s="6">
        <v>34429.879999999997</v>
      </c>
      <c r="J835" s="6">
        <v>34429.879999999997</v>
      </c>
      <c r="K835" s="7">
        <v>1743820000</v>
      </c>
      <c r="L835">
        <f t="shared" si="24"/>
        <v>1.015272672339997</v>
      </c>
      <c r="M835">
        <f t="shared" si="25"/>
        <v>1.51572191152663E-2</v>
      </c>
    </row>
    <row r="836" spans="5:13" x14ac:dyDescent="0.25">
      <c r="E836" s="5">
        <v>44900</v>
      </c>
      <c r="F836" s="6">
        <v>34335.730000000003</v>
      </c>
      <c r="G836" s="6">
        <v>34335.730000000003</v>
      </c>
      <c r="H836" s="6">
        <v>33418.589999999997</v>
      </c>
      <c r="I836" s="6">
        <v>33476.46</v>
      </c>
      <c r="J836" s="6">
        <v>33476.46</v>
      </c>
      <c r="K836" s="7">
        <v>1538620000</v>
      </c>
      <c r="L836">
        <f t="shared" si="24"/>
        <v>1.0017452490685148</v>
      </c>
      <c r="M836">
        <f t="shared" si="25"/>
        <v>1.7437278909911687E-3</v>
      </c>
    </row>
    <row r="837" spans="5:13" x14ac:dyDescent="0.25">
      <c r="E837" s="5">
        <v>44907</v>
      </c>
      <c r="F837" s="6">
        <v>33519.5</v>
      </c>
      <c r="G837" s="6">
        <v>34712.28</v>
      </c>
      <c r="H837" s="6">
        <v>32654.59</v>
      </c>
      <c r="I837" s="6">
        <v>32920.46</v>
      </c>
      <c r="J837" s="6">
        <v>32920.46</v>
      </c>
      <c r="K837" s="7">
        <v>2245781400</v>
      </c>
      <c r="L837">
        <f t="shared" si="24"/>
        <v>0.976227970105776</v>
      </c>
      <c r="M837">
        <f t="shared" si="25"/>
        <v>-2.4059143915605423E-2</v>
      </c>
    </row>
    <row r="838" spans="5:13" x14ac:dyDescent="0.25">
      <c r="E838" s="5">
        <v>44914</v>
      </c>
      <c r="F838" s="6">
        <v>32921.449999999997</v>
      </c>
      <c r="G838" s="6">
        <v>33437.839999999997</v>
      </c>
      <c r="H838" s="6">
        <v>32573.43</v>
      </c>
      <c r="I838" s="6">
        <v>33203.93</v>
      </c>
      <c r="J838" s="6">
        <v>33203.93</v>
      </c>
      <c r="K838" s="7">
        <v>1520110000</v>
      </c>
      <c r="L838">
        <f t="shared" si="24"/>
        <v>0.98215814675039892</v>
      </c>
      <c r="M838">
        <f t="shared" si="25"/>
        <v>-1.8002938023445977E-2</v>
      </c>
    </row>
    <row r="839" spans="5:13" x14ac:dyDescent="0.25">
      <c r="E839" s="5">
        <v>44921</v>
      </c>
      <c r="F839" s="6">
        <v>33224.230000000003</v>
      </c>
      <c r="G839" s="6">
        <v>33387.72</v>
      </c>
      <c r="H839" s="6">
        <v>32847.82</v>
      </c>
      <c r="I839" s="6">
        <v>33147.25</v>
      </c>
      <c r="J839" s="6">
        <v>33147.25</v>
      </c>
      <c r="K839" s="7">
        <v>1036830000</v>
      </c>
      <c r="L839">
        <f t="shared" ref="L839" si="26">F839/F838</f>
        <v>1.0091970432651054</v>
      </c>
      <c r="M839">
        <f t="shared" ref="M839" si="27">LN(L839)</f>
        <v>9.1550079995635844E-3</v>
      </c>
    </row>
  </sheetData>
  <sortState ref="D5:K839">
    <sortCondition descending="1" ref="D5:D8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839"/>
  <sheetViews>
    <sheetView tabSelected="1" zoomScale="89" zoomScaleNormal="89" workbookViewId="0">
      <selection activeCell="D1" sqref="D1:H1"/>
    </sheetView>
  </sheetViews>
  <sheetFormatPr defaultRowHeight="15" x14ac:dyDescent="0.25"/>
  <cols>
    <col min="3" max="3" width="4.140625" customWidth="1"/>
    <col min="4" max="4" width="16" customWidth="1"/>
    <col min="5" max="5" width="24.5703125" customWidth="1"/>
    <col min="6" max="6" width="20.7109375" customWidth="1"/>
    <col min="7" max="7" width="21.7109375" customWidth="1"/>
    <col min="8" max="9" width="18" customWidth="1"/>
    <col min="10" max="10" width="22.140625" customWidth="1"/>
    <col min="11" max="11" width="21.42578125" customWidth="1"/>
    <col min="13" max="13" width="19.140625" customWidth="1"/>
    <col min="14" max="14" width="20.28515625" customWidth="1"/>
    <col min="17" max="17" width="29.5703125" customWidth="1"/>
    <col min="18" max="18" width="20.42578125" customWidth="1"/>
  </cols>
  <sheetData>
    <row r="1" spans="4:14" x14ac:dyDescent="0.25">
      <c r="D1" s="20" t="s">
        <v>12</v>
      </c>
      <c r="E1" s="20"/>
      <c r="F1" s="20"/>
      <c r="G1" s="20"/>
      <c r="H1" s="20"/>
    </row>
    <row r="2" spans="4:14" ht="15.75" thickBot="1" x14ac:dyDescent="0.3">
      <c r="J2" s="19"/>
      <c r="K2" s="19"/>
      <c r="M2" s="19"/>
      <c r="N2" s="19"/>
    </row>
    <row r="3" spans="4:14" ht="16.5" thickBot="1" x14ac:dyDescent="0.3">
      <c r="D3" s="2" t="s">
        <v>0</v>
      </c>
      <c r="E3" s="13" t="s">
        <v>8</v>
      </c>
      <c r="F3" s="13" t="s">
        <v>9</v>
      </c>
      <c r="G3" s="13" t="s">
        <v>10</v>
      </c>
      <c r="H3" s="13" t="s">
        <v>11</v>
      </c>
      <c r="J3" s="16"/>
      <c r="K3" s="16"/>
      <c r="M3" s="16"/>
      <c r="N3" s="16"/>
    </row>
    <row r="4" spans="4:14" ht="15.75" thickBot="1" x14ac:dyDescent="0.3">
      <c r="D4" s="5">
        <v>39083</v>
      </c>
      <c r="E4" s="13"/>
      <c r="F4" s="13"/>
      <c r="G4" s="13"/>
      <c r="H4" s="1"/>
      <c r="J4" s="17"/>
      <c r="K4" s="17"/>
      <c r="M4" s="17"/>
      <c r="N4" s="17"/>
    </row>
    <row r="5" spans="4:14" ht="15.75" thickBot="1" x14ac:dyDescent="0.3">
      <c r="D5" s="5">
        <v>39090</v>
      </c>
      <c r="E5" s="14">
        <v>-6.2038409999999999E-3</v>
      </c>
      <c r="F5" s="14">
        <v>-5.4346840000000004E-3</v>
      </c>
      <c r="G5" s="14">
        <v>-1.7395984999999999E-2</v>
      </c>
      <c r="H5" s="14">
        <v>-5.4859949999999996E-3</v>
      </c>
      <c r="I5" s="10"/>
      <c r="J5" s="17"/>
      <c r="K5" s="17"/>
      <c r="M5" s="17"/>
      <c r="N5" s="17"/>
    </row>
    <row r="6" spans="4:14" ht="15.75" thickBot="1" x14ac:dyDescent="0.3">
      <c r="D6" s="5">
        <v>39097</v>
      </c>
      <c r="E6" s="14">
        <v>1.5120059999999999E-2</v>
      </c>
      <c r="F6" s="14">
        <v>1.3133986E-2</v>
      </c>
      <c r="G6" s="14">
        <v>6.4147689999999999E-3</v>
      </c>
      <c r="H6" s="14">
        <v>6.9805153999999994E-2</v>
      </c>
      <c r="I6" s="11"/>
      <c r="J6" s="17"/>
      <c r="K6" s="17"/>
      <c r="M6" s="17"/>
      <c r="N6" s="17"/>
    </row>
    <row r="7" spans="4:14" ht="15.75" thickBot="1" x14ac:dyDescent="0.3">
      <c r="D7" s="5">
        <v>39104</v>
      </c>
      <c r="E7" s="14">
        <v>-1.8174200000000001E-4</v>
      </c>
      <c r="F7" s="14">
        <v>7.7145499999999999E-4</v>
      </c>
      <c r="G7" s="14">
        <v>3.1153343999999999E-2</v>
      </c>
      <c r="H7" s="14">
        <v>0.12793485099999999</v>
      </c>
      <c r="I7" s="11"/>
      <c r="J7" s="17"/>
      <c r="K7" s="17"/>
      <c r="M7" s="17"/>
      <c r="N7" s="17"/>
    </row>
    <row r="8" spans="4:14" ht="15.75" thickBot="1" x14ac:dyDescent="0.3">
      <c r="D8" s="5">
        <v>39111</v>
      </c>
      <c r="E8" s="14">
        <v>-5.9176330000000003E-3</v>
      </c>
      <c r="F8" s="14">
        <v>-6.261239E-3</v>
      </c>
      <c r="G8" s="14">
        <v>5.9401369999999998E-3</v>
      </c>
      <c r="H8" s="14">
        <v>1.237776E-2</v>
      </c>
      <c r="I8" s="11"/>
      <c r="J8" s="17"/>
      <c r="K8" s="17"/>
      <c r="M8" s="17"/>
      <c r="N8" s="17"/>
    </row>
    <row r="9" spans="4:14" ht="15.75" thickBot="1" x14ac:dyDescent="0.3">
      <c r="D9" s="5">
        <v>39118</v>
      </c>
      <c r="E9" s="14">
        <v>1.832574E-2</v>
      </c>
      <c r="F9" s="14">
        <v>1.3230633E-2</v>
      </c>
      <c r="G9" s="14">
        <v>-3.7419493999999998E-2</v>
      </c>
      <c r="H9" s="14">
        <v>-0.12596479599999999</v>
      </c>
      <c r="I9" s="11"/>
      <c r="J9" s="17"/>
      <c r="K9" s="17"/>
      <c r="M9" s="17"/>
      <c r="N9" s="17"/>
    </row>
    <row r="10" spans="4:14" ht="15.75" thickBot="1" x14ac:dyDescent="0.3">
      <c r="D10" s="5">
        <v>39125</v>
      </c>
      <c r="E10" s="14">
        <v>-7.1579089999999996E-3</v>
      </c>
      <c r="F10" s="14">
        <v>-5.8097490000000003E-3</v>
      </c>
      <c r="G10" s="14">
        <v>1.1569484E-2</v>
      </c>
      <c r="H10" s="14">
        <v>4.5096341999999998E-2</v>
      </c>
      <c r="I10" s="11"/>
      <c r="J10" s="17"/>
      <c r="K10" s="17"/>
      <c r="M10" s="17"/>
      <c r="N10" s="17"/>
    </row>
    <row r="11" spans="4:14" ht="15.75" thickBot="1" x14ac:dyDescent="0.3">
      <c r="D11" s="5">
        <v>39132</v>
      </c>
      <c r="E11" s="14">
        <v>1.2116836000000001E-2</v>
      </c>
      <c r="F11" s="14">
        <v>1.4734972000000001E-2</v>
      </c>
      <c r="G11" s="14">
        <v>4.0852364000000002E-2</v>
      </c>
      <c r="H11" s="14">
        <v>0.119396929</v>
      </c>
      <c r="I11" s="11"/>
      <c r="J11" s="17"/>
      <c r="K11" s="17"/>
      <c r="M11" s="17"/>
      <c r="N11" s="17"/>
    </row>
    <row r="12" spans="4:14" ht="15.75" thickBot="1" x14ac:dyDescent="0.3">
      <c r="D12" s="5">
        <v>39139</v>
      </c>
      <c r="E12" s="14">
        <v>-3.0895549999999999E-3</v>
      </c>
      <c r="F12" s="14">
        <v>-9.3623560000000005E-3</v>
      </c>
      <c r="G12" s="14">
        <v>-2.5559411000000001E-2</v>
      </c>
      <c r="H12" s="14">
        <v>-8.2723425000000003E-2</v>
      </c>
      <c r="I12" s="11"/>
      <c r="J12" s="17"/>
      <c r="K12" s="17"/>
      <c r="M12" s="17"/>
      <c r="N12" s="17"/>
    </row>
    <row r="13" spans="4:14" ht="15.75" thickBot="1" x14ac:dyDescent="0.3">
      <c r="D13" s="5">
        <v>39146</v>
      </c>
      <c r="E13" s="14">
        <v>-4.5058094999999999E-2</v>
      </c>
      <c r="F13" s="14">
        <v>-4.3325114999999997E-2</v>
      </c>
      <c r="G13" s="14">
        <v>1.7791906E-2</v>
      </c>
      <c r="H13" s="14">
        <v>2.939667E-2</v>
      </c>
      <c r="I13" s="11"/>
      <c r="J13" s="17"/>
      <c r="K13" s="18"/>
      <c r="M13" s="17"/>
      <c r="N13" s="18"/>
    </row>
    <row r="14" spans="4:14" ht="15.75" thickBot="1" x14ac:dyDescent="0.3">
      <c r="D14" s="5">
        <v>39152</v>
      </c>
      <c r="E14" s="14">
        <v>1.1247793000000001E-2</v>
      </c>
      <c r="F14" s="14">
        <v>1.3455573E-2</v>
      </c>
      <c r="G14" s="14">
        <v>-1.2209558000000001E-2</v>
      </c>
      <c r="H14" s="14">
        <v>-2.7193116999999999E-2</v>
      </c>
      <c r="I14" s="11"/>
      <c r="J14" s="17"/>
      <c r="K14" s="17"/>
      <c r="M14" s="17"/>
      <c r="N14" s="17"/>
    </row>
    <row r="15" spans="4:14" ht="15.75" thickBot="1" x14ac:dyDescent="0.3">
      <c r="D15" s="5">
        <v>39159</v>
      </c>
      <c r="E15" s="14">
        <v>-1.1363148E-2</v>
      </c>
      <c r="F15" s="14">
        <v>-1.3554656E-2</v>
      </c>
      <c r="G15" s="14">
        <v>3.2093788999999998E-2</v>
      </c>
      <c r="H15" s="14">
        <v>7.2678175999999997E-2</v>
      </c>
      <c r="I15" s="11"/>
      <c r="J15" s="17"/>
      <c r="K15" s="17"/>
      <c r="M15" s="17"/>
      <c r="N15" s="17"/>
    </row>
    <row r="16" spans="4:14" ht="15.75" thickBot="1" x14ac:dyDescent="0.3">
      <c r="D16" s="5">
        <v>39166</v>
      </c>
      <c r="E16" s="14">
        <v>3.4830977999999999E-2</v>
      </c>
      <c r="F16" s="14">
        <v>3.0091597000000001E-2</v>
      </c>
      <c r="G16" s="14">
        <v>1.5580881E-2</v>
      </c>
      <c r="H16" s="14">
        <v>7.0291889999999999E-3</v>
      </c>
      <c r="I16" s="11"/>
      <c r="J16" s="17"/>
      <c r="K16" s="17"/>
      <c r="M16" s="17"/>
      <c r="N16" s="17"/>
    </row>
    <row r="17" spans="4:14" ht="15.75" thickBot="1" x14ac:dyDescent="0.3">
      <c r="D17" s="5">
        <v>39173</v>
      </c>
      <c r="E17" s="14">
        <v>-1.0696861E-2</v>
      </c>
      <c r="F17" s="14">
        <v>-1.0135022E-2</v>
      </c>
      <c r="G17" s="14">
        <v>1.8203796000000001E-2</v>
      </c>
      <c r="H17" s="14">
        <v>8.3455742999999999E-2</v>
      </c>
      <c r="I17" s="11"/>
      <c r="J17" s="17"/>
      <c r="K17" s="17"/>
      <c r="M17" s="17"/>
      <c r="N17" s="17"/>
    </row>
    <row r="18" spans="4:14" ht="15.75" thickBot="1" x14ac:dyDescent="0.3">
      <c r="D18" s="5">
        <v>39180</v>
      </c>
      <c r="E18" s="14">
        <v>1.6016539999999999E-2</v>
      </c>
      <c r="F18" s="14">
        <v>1.6705342000000001E-2</v>
      </c>
      <c r="G18" s="14">
        <v>2.4049085000000001E-2</v>
      </c>
      <c r="H18" s="14">
        <v>7.5658592999999996E-2</v>
      </c>
      <c r="I18" s="11"/>
      <c r="J18" s="17"/>
      <c r="K18" s="17"/>
      <c r="M18" s="17"/>
      <c r="N18" s="17"/>
    </row>
    <row r="19" spans="4:14" ht="15.75" thickBot="1" x14ac:dyDescent="0.3">
      <c r="D19" s="5">
        <v>39187</v>
      </c>
      <c r="E19" s="14">
        <v>6.2625140000000003E-3</v>
      </c>
      <c r="F19" s="14">
        <v>3.8928669999999999E-3</v>
      </c>
      <c r="G19" s="14">
        <v>1.1263689E-2</v>
      </c>
      <c r="H19" s="14">
        <v>3.1469273999999998E-2</v>
      </c>
      <c r="I19" s="11"/>
      <c r="J19" s="17"/>
      <c r="K19" s="17"/>
      <c r="M19" s="17"/>
      <c r="N19" s="17"/>
    </row>
    <row r="20" spans="4:14" ht="15.75" thickBot="1" x14ac:dyDescent="0.3">
      <c r="D20" s="5">
        <v>39194</v>
      </c>
      <c r="E20" s="14">
        <v>2.1443230000000001E-2</v>
      </c>
      <c r="F20" s="14">
        <v>2.7400259999999999E-2</v>
      </c>
      <c r="G20" s="14">
        <v>1.9779254999999999E-2</v>
      </c>
      <c r="H20" s="14">
        <v>3.2522407000000003E-2</v>
      </c>
      <c r="I20" s="11"/>
      <c r="J20" s="17"/>
      <c r="K20" s="17"/>
      <c r="M20" s="17"/>
      <c r="N20" s="17"/>
    </row>
    <row r="21" spans="4:14" ht="15.75" thickBot="1" x14ac:dyDescent="0.3">
      <c r="D21" s="5">
        <v>39201</v>
      </c>
      <c r="E21" s="14">
        <v>6.5404479999999999E-3</v>
      </c>
      <c r="F21" s="14">
        <v>1.2133332E-2</v>
      </c>
      <c r="G21" s="14">
        <v>1.7286532E-2</v>
      </c>
      <c r="H21" s="14">
        <v>3.4952377999999999E-2</v>
      </c>
      <c r="I21" s="11"/>
      <c r="J21" s="17"/>
      <c r="K21" s="17"/>
      <c r="M21" s="17"/>
      <c r="N21" s="17"/>
    </row>
    <row r="22" spans="4:14" ht="15.75" thickBot="1" x14ac:dyDescent="0.3">
      <c r="D22" s="5">
        <v>39208</v>
      </c>
      <c r="E22" s="14">
        <v>7.6676239999999996E-3</v>
      </c>
      <c r="F22" s="14">
        <v>1.090961E-2</v>
      </c>
      <c r="G22" s="14">
        <v>3.593925E-3</v>
      </c>
      <c r="H22" s="14">
        <v>2.2830783E-2</v>
      </c>
      <c r="I22" s="11"/>
      <c r="J22" s="17"/>
      <c r="K22" s="17"/>
      <c r="M22" s="17"/>
      <c r="N22" s="17"/>
    </row>
    <row r="23" spans="4:14" ht="15.75" thickBot="1" x14ac:dyDescent="0.3">
      <c r="D23" s="5">
        <v>39215</v>
      </c>
      <c r="E23" s="14">
        <v>1.2619000000000001E-4</v>
      </c>
      <c r="F23" s="14">
        <v>4.6393570000000002E-3</v>
      </c>
      <c r="G23" s="14">
        <v>-7.5369219999999997E-3</v>
      </c>
      <c r="H23" s="14">
        <v>2.9233121000000001E-2</v>
      </c>
      <c r="I23" s="11"/>
      <c r="J23" s="17"/>
      <c r="K23" s="18"/>
      <c r="M23" s="17"/>
      <c r="N23" s="18"/>
    </row>
    <row r="24" spans="4:14" ht="15.75" thickBot="1" x14ac:dyDescent="0.3">
      <c r="D24" s="5">
        <v>39222</v>
      </c>
      <c r="E24" s="14">
        <v>1.1220157E-2</v>
      </c>
      <c r="F24" s="14">
        <v>1.7165593999999999E-2</v>
      </c>
      <c r="G24" s="14">
        <v>3.4148955000000002E-2</v>
      </c>
      <c r="H24" s="14">
        <v>9.2723149000000005E-2</v>
      </c>
      <c r="I24" s="11"/>
      <c r="J24" s="17"/>
      <c r="K24" s="17"/>
      <c r="M24" s="17"/>
      <c r="N24" s="17"/>
    </row>
    <row r="25" spans="4:14" ht="15.75" thickBot="1" x14ac:dyDescent="0.3">
      <c r="D25" s="5">
        <v>39229</v>
      </c>
      <c r="E25" s="14">
        <v>-4.7395010000000001E-3</v>
      </c>
      <c r="F25" s="14">
        <v>-3.639551E-3</v>
      </c>
      <c r="G25" s="14">
        <v>-2.5393545999999999E-2</v>
      </c>
      <c r="H25" s="14">
        <v>-3.4634208999999999E-2</v>
      </c>
      <c r="I25" s="11"/>
      <c r="J25" s="17"/>
      <c r="K25" s="17"/>
      <c r="M25" s="17"/>
      <c r="N25" s="17"/>
    </row>
    <row r="26" spans="4:14" ht="15.75" thickBot="1" x14ac:dyDescent="0.3">
      <c r="D26" s="5">
        <v>39236</v>
      </c>
      <c r="E26" s="14">
        <v>1.35855E-2</v>
      </c>
      <c r="F26" s="14">
        <v>1.1770734E-2</v>
      </c>
      <c r="G26" s="14">
        <v>-4.3641269999999998E-3</v>
      </c>
      <c r="H26" s="14">
        <v>4.3256293000000001E-2</v>
      </c>
      <c r="I26" s="11"/>
      <c r="J26" s="17"/>
      <c r="K26" s="17"/>
      <c r="M26" s="17"/>
      <c r="N26" s="17"/>
    </row>
    <row r="27" spans="4:14" ht="15.75" thickBot="1" x14ac:dyDescent="0.3">
      <c r="D27" s="5">
        <v>39243</v>
      </c>
      <c r="E27" s="14">
        <v>-1.8818395000000002E-2</v>
      </c>
      <c r="F27" s="14">
        <v>-1.7926332E-2</v>
      </c>
      <c r="G27" s="14">
        <v>2.7055296E-2</v>
      </c>
      <c r="H27" s="14">
        <v>7.8864027000000003E-2</v>
      </c>
      <c r="I27" s="11"/>
      <c r="J27" s="17"/>
      <c r="K27" s="17"/>
      <c r="M27" s="17"/>
      <c r="N27" s="17"/>
    </row>
    <row r="28" spans="4:14" ht="15.75" thickBot="1" x14ac:dyDescent="0.3">
      <c r="D28" s="5">
        <v>39250</v>
      </c>
      <c r="E28" s="14">
        <v>1.6615852E-2</v>
      </c>
      <c r="F28" s="14">
        <v>1.5860134000000001E-2</v>
      </c>
      <c r="G28" s="14">
        <v>-9.6934719999999999E-3</v>
      </c>
      <c r="H28" s="14">
        <v>-2.3444820000000002E-2</v>
      </c>
      <c r="I28" s="11"/>
      <c r="J28" s="17"/>
      <c r="K28" s="17"/>
      <c r="M28" s="17"/>
      <c r="N28" s="17"/>
    </row>
    <row r="29" spans="4:14" ht="15.75" thickBot="1" x14ac:dyDescent="0.3">
      <c r="D29" s="5">
        <v>39257</v>
      </c>
      <c r="E29" s="14">
        <v>-1.9991045999999998E-2</v>
      </c>
      <c r="F29" s="14">
        <v>-2.0661431000000001E-2</v>
      </c>
      <c r="G29" s="14">
        <v>-3.3268767999999997E-2</v>
      </c>
      <c r="H29" s="14">
        <v>-9.0682199000000005E-2</v>
      </c>
      <c r="I29" s="11"/>
      <c r="J29" s="17"/>
      <c r="K29" s="17"/>
      <c r="M29" s="17"/>
      <c r="N29" s="17"/>
    </row>
    <row r="30" spans="4:14" ht="15.75" thickBot="1" x14ac:dyDescent="0.3">
      <c r="D30" s="5">
        <v>39264</v>
      </c>
      <c r="E30" s="14">
        <v>1.3966390000000001E-3</v>
      </c>
      <c r="F30" s="14">
        <v>3.6989639999999999E-3</v>
      </c>
      <c r="G30" s="14">
        <v>1.077134E-3</v>
      </c>
      <c r="H30" s="14">
        <v>2.1509720000000001E-3</v>
      </c>
      <c r="I30" s="11"/>
      <c r="J30" s="17"/>
      <c r="K30" s="17"/>
      <c r="M30" s="17"/>
      <c r="N30" s="17"/>
    </row>
    <row r="31" spans="4:14" ht="15.75" thickBot="1" x14ac:dyDescent="0.3">
      <c r="D31" s="5">
        <v>39271</v>
      </c>
      <c r="E31" s="14">
        <v>1.6981783E-2</v>
      </c>
      <c r="F31" s="14">
        <v>1.5029374E-2</v>
      </c>
      <c r="G31" s="14">
        <v>1.2471065999999999E-2</v>
      </c>
      <c r="H31" s="14">
        <v>2.3757817000000001E-2</v>
      </c>
      <c r="I31" s="11"/>
      <c r="J31" s="17"/>
      <c r="K31" s="17"/>
      <c r="M31" s="17"/>
      <c r="N31" s="17"/>
    </row>
    <row r="32" spans="4:14" ht="15.75" thickBot="1" x14ac:dyDescent="0.3">
      <c r="D32" s="5">
        <v>39278</v>
      </c>
      <c r="E32" s="14">
        <v>1.4317793000000001E-2</v>
      </c>
      <c r="F32" s="14">
        <v>2.1398540000000001E-2</v>
      </c>
      <c r="G32" s="14">
        <v>1.8496748E-2</v>
      </c>
      <c r="H32" s="14">
        <v>6.0140086000000002E-2</v>
      </c>
      <c r="I32" s="11"/>
      <c r="J32" s="17"/>
      <c r="K32" s="17"/>
      <c r="M32" s="17"/>
      <c r="N32" s="17"/>
    </row>
    <row r="33" spans="4:14" ht="15.75" thickBot="1" x14ac:dyDescent="0.3">
      <c r="D33" s="5">
        <v>39285</v>
      </c>
      <c r="E33" s="14">
        <v>-1.1948719E-2</v>
      </c>
      <c r="F33" s="14">
        <v>-3.9886469999999997E-3</v>
      </c>
      <c r="G33" s="14">
        <v>2.6494990999999999E-2</v>
      </c>
      <c r="H33" s="14">
        <v>6.7631118000000004E-2</v>
      </c>
      <c r="I33" s="11"/>
      <c r="J33" s="17"/>
      <c r="K33" s="17"/>
      <c r="M33" s="17"/>
      <c r="N33" s="17"/>
    </row>
    <row r="34" spans="4:14" ht="15.75" thickBot="1" x14ac:dyDescent="0.3">
      <c r="D34" s="5">
        <v>39292</v>
      </c>
      <c r="E34" s="14">
        <v>-5.0214525000000003E-2</v>
      </c>
      <c r="F34" s="14">
        <v>-4.3189933999999999E-2</v>
      </c>
      <c r="G34" s="14">
        <v>2.4418834E-2</v>
      </c>
      <c r="H34" s="14">
        <v>0.112153321</v>
      </c>
      <c r="I34" s="11"/>
      <c r="J34" s="17"/>
      <c r="K34" s="17"/>
      <c r="M34" s="17"/>
      <c r="N34" s="17"/>
    </row>
    <row r="35" spans="4:14" ht="15.75" thickBot="1" x14ac:dyDescent="0.3">
      <c r="D35" s="5">
        <v>39299</v>
      </c>
      <c r="E35" s="14">
        <v>-1.7905227999999999E-2</v>
      </c>
      <c r="F35" s="14">
        <v>-6.2822190000000003E-3</v>
      </c>
      <c r="G35" s="14">
        <v>1.5623649999999999E-2</v>
      </c>
      <c r="H35" s="14">
        <v>-5.006674E-3</v>
      </c>
      <c r="I35" s="11"/>
      <c r="J35" s="17"/>
      <c r="K35" s="17"/>
      <c r="M35" s="17"/>
      <c r="N35" s="17"/>
    </row>
    <row r="36" spans="4:14" ht="15.75" thickBot="1" x14ac:dyDescent="0.3">
      <c r="D36" s="5">
        <v>39306</v>
      </c>
      <c r="E36" s="14">
        <v>1.4121338000000001E-2</v>
      </c>
      <c r="F36" s="14">
        <v>4.2698249999999997E-3</v>
      </c>
      <c r="G36" s="14">
        <v>4.7449599999999998E-4</v>
      </c>
      <c r="H36" s="14">
        <v>-8.4677989999999998E-3</v>
      </c>
      <c r="I36" s="11"/>
      <c r="J36" s="17"/>
      <c r="K36" s="17"/>
      <c r="M36" s="17"/>
      <c r="N36" s="17"/>
    </row>
    <row r="37" spans="4:14" ht="15.75" thickBot="1" x14ac:dyDescent="0.3">
      <c r="D37" s="5">
        <v>39313</v>
      </c>
      <c r="E37" s="14">
        <v>-5.1597709999999996E-3</v>
      </c>
      <c r="F37" s="14">
        <v>-1.2193799999999999E-2</v>
      </c>
      <c r="G37" s="14">
        <v>3.2503406999999998E-2</v>
      </c>
      <c r="H37" s="14">
        <v>0.10974722200000001</v>
      </c>
      <c r="I37" s="11"/>
      <c r="J37" s="17"/>
      <c r="K37" s="17"/>
      <c r="M37" s="17"/>
      <c r="N37" s="17"/>
    </row>
    <row r="38" spans="4:14" ht="15.75" thickBot="1" x14ac:dyDescent="0.3">
      <c r="D38" s="5">
        <v>39320</v>
      </c>
      <c r="E38" s="14">
        <v>2.2849932999999999E-2</v>
      </c>
      <c r="F38" s="14">
        <v>2.2534768E-2</v>
      </c>
      <c r="G38" s="14">
        <v>9.4316090000000005E-3</v>
      </c>
      <c r="H38" s="14">
        <v>2.4724270000000001E-3</v>
      </c>
      <c r="I38" s="11"/>
      <c r="J38" s="17"/>
      <c r="K38" s="17"/>
      <c r="M38" s="17"/>
      <c r="N38" s="17"/>
    </row>
    <row r="39" spans="4:14" ht="15.75" thickBot="1" x14ac:dyDescent="0.3">
      <c r="D39" s="5">
        <v>39327</v>
      </c>
      <c r="E39" s="14">
        <v>-3.6569049999999998E-3</v>
      </c>
      <c r="F39" s="14">
        <v>-1.404123E-3</v>
      </c>
      <c r="G39" s="14">
        <v>-4.1046679999999997E-3</v>
      </c>
      <c r="H39" s="14">
        <v>-2.9053738999999999E-2</v>
      </c>
      <c r="I39" s="11"/>
      <c r="J39" s="17"/>
      <c r="K39" s="17"/>
      <c r="M39" s="17"/>
      <c r="N39" s="17"/>
    </row>
    <row r="40" spans="4:14" ht="15.75" thickBot="1" x14ac:dyDescent="0.3">
      <c r="D40" s="5">
        <v>39334</v>
      </c>
      <c r="E40" s="14">
        <v>-1.3978215E-2</v>
      </c>
      <c r="F40" s="14">
        <v>-1.8282059E-2</v>
      </c>
      <c r="G40" s="14">
        <v>8.3199169999999996E-3</v>
      </c>
      <c r="H40" s="14">
        <v>3.6957035999999999E-2</v>
      </c>
      <c r="I40" s="11"/>
      <c r="J40" s="17"/>
      <c r="K40" s="17"/>
      <c r="M40" s="17"/>
      <c r="N40" s="17"/>
    </row>
    <row r="41" spans="4:14" ht="15.75" thickBot="1" x14ac:dyDescent="0.3">
      <c r="D41" s="5">
        <v>39341</v>
      </c>
      <c r="E41" s="14">
        <v>2.0928415999999998E-2</v>
      </c>
      <c r="F41" s="14">
        <v>2.4517820999999999E-2</v>
      </c>
      <c r="G41" s="14">
        <v>1.2956979E-2</v>
      </c>
      <c r="H41" s="14">
        <v>8.643253E-3</v>
      </c>
      <c r="I41" s="11"/>
      <c r="J41" s="17"/>
      <c r="K41" s="17"/>
      <c r="M41" s="17"/>
      <c r="N41" s="17"/>
    </row>
    <row r="42" spans="4:14" ht="15.75" thickBot="1" x14ac:dyDescent="0.3">
      <c r="D42" s="5">
        <v>39348</v>
      </c>
      <c r="E42" s="14">
        <v>2.7583236000000001E-2</v>
      </c>
      <c r="F42" s="14">
        <v>2.7850001999999999E-2</v>
      </c>
      <c r="G42" s="14">
        <v>1.6626972E-2</v>
      </c>
      <c r="H42" s="14">
        <v>5.3192576999999998E-2</v>
      </c>
      <c r="I42" s="11"/>
      <c r="J42" s="17"/>
      <c r="K42" s="17"/>
      <c r="M42" s="17"/>
      <c r="N42" s="17"/>
    </row>
    <row r="43" spans="4:14" ht="15.75" thickBot="1" x14ac:dyDescent="0.3">
      <c r="D43" s="5">
        <v>39355</v>
      </c>
      <c r="E43" s="14">
        <v>1.008831E-3</v>
      </c>
      <c r="F43" s="14">
        <v>5.349744E-3</v>
      </c>
      <c r="G43" s="14">
        <v>1.8802901E-2</v>
      </c>
      <c r="H43" s="14">
        <v>-1.0569106E-2</v>
      </c>
      <c r="I43" s="11"/>
      <c r="J43" s="17"/>
      <c r="K43" s="17"/>
      <c r="M43" s="17"/>
      <c r="N43" s="17"/>
    </row>
    <row r="44" spans="4:14" ht="15.75" thickBot="1" x14ac:dyDescent="0.3">
      <c r="D44" s="5">
        <v>39362</v>
      </c>
      <c r="E44" s="14">
        <v>1.8951211999999999E-2</v>
      </c>
      <c r="F44" s="14">
        <v>1.2134878E-2</v>
      </c>
      <c r="G44" s="14">
        <v>-1.4281238999999999E-2</v>
      </c>
      <c r="H44" s="14">
        <v>-2.9913478E-2</v>
      </c>
      <c r="I44" s="11"/>
      <c r="J44" s="17"/>
      <c r="K44" s="17"/>
      <c r="M44" s="17"/>
      <c r="N44" s="17"/>
    </row>
    <row r="45" spans="4:14" ht="15.75" thickBot="1" x14ac:dyDescent="0.3">
      <c r="D45" s="5">
        <v>39369</v>
      </c>
      <c r="E45" s="14">
        <v>3.6809540000000002E-3</v>
      </c>
      <c r="F45" s="14">
        <v>1.9227370000000001E-3</v>
      </c>
      <c r="G45" s="14">
        <v>-7.6912459999999997E-3</v>
      </c>
      <c r="H45" s="14">
        <v>7.1091940000000001E-3</v>
      </c>
      <c r="I45" s="11"/>
      <c r="J45" s="17"/>
      <c r="K45" s="17"/>
      <c r="M45" s="17"/>
      <c r="N45" s="17"/>
    </row>
    <row r="46" spans="4:14" ht="15.75" thickBot="1" x14ac:dyDescent="0.3">
      <c r="D46" s="5">
        <v>39376</v>
      </c>
      <c r="E46" s="14">
        <v>-4.2136400999999997E-2</v>
      </c>
      <c r="F46" s="14">
        <v>-4.1347887999999999E-2</v>
      </c>
      <c r="G46" s="14">
        <v>8.0982740000000008E-3</v>
      </c>
      <c r="H46" s="14">
        <v>-1.0963307E-2</v>
      </c>
      <c r="I46" s="11"/>
      <c r="J46" s="17"/>
      <c r="K46" s="17"/>
      <c r="M46" s="17"/>
      <c r="N46" s="17"/>
    </row>
    <row r="47" spans="4:14" ht="15.75" thickBot="1" x14ac:dyDescent="0.3">
      <c r="D47" s="5">
        <v>39383</v>
      </c>
      <c r="E47" s="14">
        <v>2.5789724999999999E-2</v>
      </c>
      <c r="F47" s="14">
        <v>2.0911173000000002E-2</v>
      </c>
      <c r="G47" s="14">
        <v>-4.5101796E-2</v>
      </c>
      <c r="H47" s="14">
        <v>-9.5606127999999999E-2</v>
      </c>
      <c r="I47" s="11"/>
      <c r="J47" s="17"/>
      <c r="K47" s="17"/>
      <c r="M47" s="17"/>
      <c r="N47" s="17"/>
    </row>
    <row r="48" spans="4:14" ht="15.75" thickBot="1" x14ac:dyDescent="0.3">
      <c r="D48" s="5">
        <v>39391</v>
      </c>
      <c r="E48" s="14">
        <v>-2.0582282E-2</v>
      </c>
      <c r="F48" s="14">
        <v>-1.5677002999999998E-2</v>
      </c>
      <c r="G48" s="14">
        <v>1.1915976999999999E-2</v>
      </c>
      <c r="H48" s="14">
        <v>-2.4133340000000001E-3</v>
      </c>
      <c r="I48" s="11"/>
      <c r="J48" s="17"/>
      <c r="K48" s="17"/>
      <c r="M48" s="17"/>
      <c r="N48" s="17"/>
    </row>
    <row r="49" spans="4:14" ht="15.75" thickBot="1" x14ac:dyDescent="0.3">
      <c r="D49" s="5">
        <v>39398</v>
      </c>
      <c r="E49" s="14">
        <v>-3.5113617999999999E-2</v>
      </c>
      <c r="F49" s="14">
        <v>-4.1566918000000001E-2</v>
      </c>
      <c r="G49" s="14">
        <v>-1.8559005999999999E-2</v>
      </c>
      <c r="H49" s="14">
        <v>-1.3496025E-2</v>
      </c>
      <c r="I49" s="11"/>
      <c r="J49" s="17"/>
      <c r="K49" s="17"/>
      <c r="M49" s="17"/>
      <c r="N49" s="17"/>
    </row>
    <row r="50" spans="4:14" ht="15.75" thickBot="1" x14ac:dyDescent="0.3">
      <c r="D50" s="5">
        <v>39405</v>
      </c>
      <c r="E50" s="14">
        <v>2.0890890000000001E-3</v>
      </c>
      <c r="F50" s="14">
        <v>1.0462624E-2</v>
      </c>
      <c r="G50" s="14">
        <v>-2.3068729E-2</v>
      </c>
      <c r="H50" s="14">
        <v>-5.7607245000000001E-2</v>
      </c>
      <c r="I50" s="11"/>
      <c r="J50" s="17"/>
      <c r="K50" s="17"/>
      <c r="M50" s="17"/>
      <c r="N50" s="17"/>
    </row>
    <row r="51" spans="4:14" ht="15.75" thickBot="1" x14ac:dyDescent="0.3">
      <c r="D51" s="5">
        <v>39412</v>
      </c>
      <c r="E51" s="14">
        <v>-1.1016733000000001E-2</v>
      </c>
      <c r="F51" s="14">
        <v>-1.5010819999999999E-2</v>
      </c>
      <c r="G51" s="14">
        <v>1.5192850000000001E-2</v>
      </c>
      <c r="H51" s="14">
        <v>5.4582123000000003E-2</v>
      </c>
      <c r="I51" s="11"/>
      <c r="J51" s="17"/>
      <c r="K51" s="17"/>
      <c r="M51" s="17"/>
      <c r="N51" s="17"/>
    </row>
    <row r="52" spans="4:14" ht="15.75" thickBot="1" x14ac:dyDescent="0.3">
      <c r="D52" s="5">
        <v>39419</v>
      </c>
      <c r="E52" s="14">
        <v>2.6635186000000002E-2</v>
      </c>
      <c r="F52" s="14">
        <v>2.9471308000000002E-2</v>
      </c>
      <c r="G52" s="14">
        <v>-3.0701300000000002E-4</v>
      </c>
      <c r="H52" s="14">
        <v>1.814939E-3</v>
      </c>
      <c r="I52" s="11"/>
      <c r="J52" s="17"/>
      <c r="K52" s="17"/>
      <c r="M52" s="17"/>
      <c r="N52" s="17"/>
    </row>
    <row r="53" spans="4:14" ht="15.75" thickBot="1" x14ac:dyDescent="0.3">
      <c r="D53" s="5">
        <v>39426</v>
      </c>
      <c r="E53" s="14">
        <v>1.7073929000000002E-2</v>
      </c>
      <c r="F53" s="14">
        <v>1.8919663999999999E-2</v>
      </c>
      <c r="G53" s="14">
        <v>1.0761586E-2</v>
      </c>
      <c r="H53" s="14">
        <v>2.6748047E-2</v>
      </c>
      <c r="I53" s="11"/>
      <c r="J53" s="17"/>
      <c r="K53" s="17"/>
      <c r="M53" s="17"/>
      <c r="N53" s="17"/>
    </row>
    <row r="54" spans="4:14" ht="15.75" thickBot="1" x14ac:dyDescent="0.3">
      <c r="D54" s="5">
        <v>39433</v>
      </c>
      <c r="E54" s="14">
        <v>-2.6976613999999999E-2</v>
      </c>
      <c r="F54" s="14">
        <v>-2.1092843999999999E-2</v>
      </c>
      <c r="G54" s="14">
        <v>1.1034465E-2</v>
      </c>
      <c r="H54" s="14">
        <v>4.6213315999999997E-2</v>
      </c>
      <c r="I54" s="11"/>
      <c r="J54" s="17"/>
      <c r="K54" s="17"/>
      <c r="M54" s="17"/>
      <c r="N54" s="17"/>
    </row>
    <row r="55" spans="4:14" ht="15.75" thickBot="1" x14ac:dyDescent="0.3">
      <c r="D55" s="5">
        <v>39440</v>
      </c>
      <c r="E55" s="14">
        <v>1.3222324000000001E-2</v>
      </c>
      <c r="F55" s="14">
        <v>8.3263109999999994E-3</v>
      </c>
      <c r="G55" s="14">
        <v>7.5597670000000002E-3</v>
      </c>
      <c r="H55" s="14">
        <v>2.1827185999999998E-2</v>
      </c>
      <c r="I55" s="11"/>
      <c r="J55" s="17"/>
      <c r="K55" s="17"/>
      <c r="M55" s="17"/>
      <c r="N55" s="17"/>
    </row>
    <row r="56" spans="4:14" ht="15.75" thickBot="1" x14ac:dyDescent="0.3">
      <c r="D56" s="5">
        <v>39447</v>
      </c>
      <c r="E56" s="14">
        <v>-6.2842289999999997E-3</v>
      </c>
      <c r="F56" s="14">
        <v>-6.4568830000000001E-3</v>
      </c>
      <c r="G56" s="14">
        <v>1.2002524000000001E-2</v>
      </c>
      <c r="H56" s="14">
        <v>5.1155409999999998E-2</v>
      </c>
      <c r="I56" s="11"/>
      <c r="J56" s="17"/>
      <c r="K56" s="17"/>
      <c r="M56" s="17"/>
      <c r="N56" s="17"/>
    </row>
    <row r="57" spans="4:14" ht="15.75" thickBot="1" x14ac:dyDescent="0.3">
      <c r="D57" s="5">
        <v>39454</v>
      </c>
      <c r="E57" s="14">
        <v>-4.2355395999999997E-2</v>
      </c>
      <c r="F57" s="14">
        <v>-4.3041485999999997E-2</v>
      </c>
      <c r="G57" s="14">
        <v>-2.5894159999999999E-2</v>
      </c>
      <c r="H57" s="14">
        <v>-4.8753629999999999E-2</v>
      </c>
      <c r="I57" s="11"/>
      <c r="J57" s="17"/>
      <c r="K57" s="17"/>
      <c r="M57" s="17"/>
      <c r="N57" s="17"/>
    </row>
    <row r="58" spans="4:14" ht="15.75" thickBot="1" x14ac:dyDescent="0.3">
      <c r="D58" s="5">
        <v>39461</v>
      </c>
      <c r="E58" s="14">
        <v>-7.9234200000000005E-3</v>
      </c>
      <c r="F58" s="14">
        <v>-1.4745143E-2</v>
      </c>
      <c r="G58" s="14">
        <v>-4.1072618999999998E-2</v>
      </c>
      <c r="H58" s="14">
        <v>-5.3806803E-2</v>
      </c>
      <c r="I58" s="11"/>
      <c r="J58" s="17"/>
      <c r="K58" s="17"/>
      <c r="M58" s="17"/>
      <c r="N58" s="17"/>
    </row>
    <row r="59" spans="4:14" ht="15.75" thickBot="1" x14ac:dyDescent="0.3">
      <c r="D59" s="5">
        <v>39468</v>
      </c>
      <c r="E59" s="14">
        <v>-6.6279752999999997E-2</v>
      </c>
      <c r="F59" s="14">
        <v>-4.2186249000000002E-2</v>
      </c>
      <c r="G59" s="14">
        <v>-2.9060921E-2</v>
      </c>
      <c r="H59" s="14">
        <v>-6.0053301000000003E-2</v>
      </c>
      <c r="I59" s="11"/>
      <c r="J59" s="17"/>
      <c r="K59" s="17"/>
      <c r="M59" s="17"/>
      <c r="N59" s="17"/>
    </row>
    <row r="60" spans="4:14" ht="15.75" thickBot="1" x14ac:dyDescent="0.3">
      <c r="D60" s="5">
        <v>39475</v>
      </c>
      <c r="E60" s="14">
        <v>1.3436221999999999E-2</v>
      </c>
      <c r="F60" s="14">
        <v>9.3002559999999998E-3</v>
      </c>
      <c r="G60" s="14">
        <v>1.0688102E-2</v>
      </c>
      <c r="H60" s="14">
        <v>2.751398E-2</v>
      </c>
      <c r="I60" s="11"/>
      <c r="J60" s="17"/>
      <c r="K60" s="17"/>
      <c r="M60" s="17"/>
      <c r="N60" s="17"/>
    </row>
    <row r="61" spans="4:14" ht="15.75" thickBot="1" x14ac:dyDescent="0.3">
      <c r="D61" s="5">
        <v>39482</v>
      </c>
      <c r="E61" s="14">
        <v>4.7461660000000003E-2</v>
      </c>
      <c r="F61" s="14">
        <v>4.3086857999999999E-2</v>
      </c>
      <c r="G61" s="14">
        <v>2.080195E-3</v>
      </c>
      <c r="H61" s="14">
        <v>3.28787E-3</v>
      </c>
      <c r="I61" s="11"/>
      <c r="J61" s="17"/>
      <c r="K61" s="17"/>
      <c r="M61" s="17"/>
      <c r="N61" s="17"/>
    </row>
    <row r="62" spans="4:14" ht="15.75" thickBot="1" x14ac:dyDescent="0.3">
      <c r="D62" s="5">
        <v>39489</v>
      </c>
      <c r="E62" s="14">
        <v>-4.6545269E-2</v>
      </c>
      <c r="F62" s="14">
        <v>-4.5040311E-2</v>
      </c>
      <c r="G62" s="14">
        <v>-1.7201142999999999E-2</v>
      </c>
      <c r="H62" s="14">
        <v>-3.1426295E-2</v>
      </c>
      <c r="I62" s="11"/>
      <c r="J62" s="17"/>
      <c r="K62" s="17"/>
      <c r="M62" s="17"/>
      <c r="N62" s="17"/>
    </row>
    <row r="63" spans="4:14" ht="15.75" thickBot="1" x14ac:dyDescent="0.3">
      <c r="D63" s="5">
        <v>39496</v>
      </c>
      <c r="E63" s="14">
        <v>1.7814429E-2</v>
      </c>
      <c r="F63" s="14">
        <v>1.3672441E-2</v>
      </c>
      <c r="G63" s="14">
        <v>-4.6447429999999998E-3</v>
      </c>
      <c r="H63" s="14">
        <v>-3.0024922999999999E-2</v>
      </c>
      <c r="I63" s="11"/>
      <c r="J63" s="17"/>
      <c r="K63" s="17"/>
      <c r="M63" s="17"/>
      <c r="N63" s="17"/>
    </row>
    <row r="64" spans="4:14" ht="15.75" thickBot="1" x14ac:dyDescent="0.3">
      <c r="D64" s="5">
        <v>39503</v>
      </c>
      <c r="E64" s="14">
        <v>-2.296382E-3</v>
      </c>
      <c r="F64" s="14">
        <v>2.5215979999999999E-3</v>
      </c>
      <c r="G64" s="14">
        <v>-5.8741449999999999E-3</v>
      </c>
      <c r="H64" s="14">
        <v>-1.5354878000000001E-2</v>
      </c>
      <c r="I64" s="11"/>
      <c r="J64" s="17"/>
      <c r="K64" s="17"/>
      <c r="M64" s="17"/>
      <c r="N64" s="17"/>
    </row>
    <row r="65" spans="4:14" ht="15.75" thickBot="1" x14ac:dyDescent="0.3">
      <c r="D65" s="5">
        <v>39510</v>
      </c>
      <c r="E65" s="14">
        <v>-1.6622326999999999E-2</v>
      </c>
      <c r="F65" s="14">
        <v>-9.4469670000000006E-3</v>
      </c>
      <c r="G65" s="14">
        <v>-3.4346359999999999E-2</v>
      </c>
      <c r="H65" s="14">
        <v>-0.11611209</v>
      </c>
      <c r="I65" s="11"/>
      <c r="J65" s="17"/>
      <c r="K65" s="17"/>
      <c r="M65" s="17"/>
      <c r="N65" s="17"/>
    </row>
    <row r="66" spans="4:14" ht="15.75" thickBot="1" x14ac:dyDescent="0.3">
      <c r="D66" s="5">
        <v>39516</v>
      </c>
      <c r="E66" s="14">
        <v>-2.8428396000000002E-2</v>
      </c>
      <c r="F66" s="14">
        <v>-3.074414E-2</v>
      </c>
      <c r="G66" s="14">
        <v>-1.2396871E-2</v>
      </c>
      <c r="H66" s="14">
        <v>7.4813429999999997E-3</v>
      </c>
      <c r="I66" s="11"/>
      <c r="J66" s="17"/>
      <c r="K66" s="17"/>
      <c r="M66" s="17"/>
      <c r="N66" s="17"/>
    </row>
    <row r="67" spans="4:14" ht="15.75" thickBot="1" x14ac:dyDescent="0.3">
      <c r="D67" s="5">
        <v>39523</v>
      </c>
      <c r="E67" s="14">
        <v>-7.724084E-3</v>
      </c>
      <c r="F67" s="14">
        <v>4.4808080000000002E-3</v>
      </c>
      <c r="G67" s="14">
        <v>-4.3420975000000001E-2</v>
      </c>
      <c r="H67" s="14">
        <v>-3.9875306999999999E-2</v>
      </c>
      <c r="I67" s="11"/>
      <c r="J67" s="17"/>
      <c r="K67" s="17"/>
      <c r="M67" s="17"/>
      <c r="N67" s="17"/>
    </row>
    <row r="68" spans="4:14" ht="15.75" thickBot="1" x14ac:dyDescent="0.3">
      <c r="D68" s="5">
        <v>39530</v>
      </c>
      <c r="E68" s="14">
        <v>3.6032212000000001E-2</v>
      </c>
      <c r="F68" s="14">
        <v>3.4190660999999997E-2</v>
      </c>
      <c r="G68" s="14">
        <v>-5.9793939999999999E-3</v>
      </c>
      <c r="H68" s="14">
        <v>-6.5978327000000003E-2</v>
      </c>
      <c r="I68" s="11"/>
      <c r="J68" s="17"/>
      <c r="K68" s="17"/>
      <c r="M68" s="17"/>
      <c r="N68" s="17"/>
    </row>
    <row r="69" spans="4:14" ht="15.75" thickBot="1" x14ac:dyDescent="0.3">
      <c r="D69" s="5">
        <v>39537</v>
      </c>
      <c r="E69" s="14">
        <v>-1.0860923E-2</v>
      </c>
      <c r="F69" s="14">
        <v>-1.1884805E-2</v>
      </c>
      <c r="G69" s="15">
        <v>6.7454700000000003E-5</v>
      </c>
      <c r="H69" s="14">
        <v>4.1167708999999997E-2</v>
      </c>
      <c r="I69" s="11"/>
      <c r="J69" s="17"/>
      <c r="K69" s="17"/>
      <c r="M69" s="17"/>
      <c r="N69" s="17"/>
    </row>
    <row r="70" spans="4:14" ht="15.75" thickBot="1" x14ac:dyDescent="0.3">
      <c r="D70" s="5">
        <v>39544</v>
      </c>
      <c r="E70" s="14">
        <v>4.2964508999999998E-2</v>
      </c>
      <c r="F70" s="14">
        <v>3.1955501999999997E-2</v>
      </c>
      <c r="G70" s="14">
        <v>-1.4713636E-2</v>
      </c>
      <c r="H70" s="14">
        <v>-7.0344799999999999E-2</v>
      </c>
      <c r="I70" s="12"/>
      <c r="J70" s="17"/>
      <c r="K70" s="17"/>
      <c r="M70" s="17"/>
      <c r="N70" s="17"/>
    </row>
    <row r="71" spans="4:14" ht="15.75" thickBot="1" x14ac:dyDescent="0.3">
      <c r="D71" s="5">
        <v>39551</v>
      </c>
      <c r="E71" s="14">
        <v>-3.0668839E-2</v>
      </c>
      <c r="F71" s="14">
        <v>-2.3084463E-2</v>
      </c>
      <c r="G71" s="14">
        <v>2.4551752E-2</v>
      </c>
      <c r="H71" s="14">
        <v>6.1144417E-2</v>
      </c>
      <c r="I71" s="11"/>
      <c r="J71" s="17"/>
      <c r="K71" s="17"/>
      <c r="M71" s="17"/>
      <c r="N71" s="17"/>
    </row>
    <row r="72" spans="4:14" ht="15.75" thickBot="1" x14ac:dyDescent="0.3">
      <c r="D72" s="5">
        <v>39558</v>
      </c>
      <c r="E72" s="14">
        <v>4.0830402000000002E-2</v>
      </c>
      <c r="F72" s="14">
        <v>4.1803567E-2</v>
      </c>
      <c r="G72" s="14">
        <v>2.9104840999999999E-2</v>
      </c>
      <c r="H72" s="14">
        <v>5.8256778000000002E-2</v>
      </c>
      <c r="I72" s="11"/>
      <c r="J72" s="17"/>
      <c r="K72" s="17"/>
      <c r="M72" s="17"/>
      <c r="N72" s="17"/>
    </row>
    <row r="73" spans="4:14" ht="15.75" thickBot="1" x14ac:dyDescent="0.3">
      <c r="D73" s="5">
        <v>39565</v>
      </c>
      <c r="E73" s="14">
        <v>7.3519179999999998E-3</v>
      </c>
      <c r="F73" s="14">
        <v>3.0961500000000002E-3</v>
      </c>
      <c r="G73" s="14">
        <v>-2.2789278999999999E-2</v>
      </c>
      <c r="H73" s="14">
        <v>-6.0585109999999998E-2</v>
      </c>
      <c r="I73" s="11"/>
      <c r="J73" s="17"/>
      <c r="K73" s="17"/>
      <c r="M73" s="17"/>
      <c r="N73" s="17"/>
    </row>
    <row r="74" spans="4:14" ht="15.75" thickBot="1" x14ac:dyDescent="0.3">
      <c r="D74" s="5">
        <v>39572</v>
      </c>
      <c r="E74" s="14">
        <v>1.2355754E-2</v>
      </c>
      <c r="F74" s="14">
        <v>1.2780680000000001E-2</v>
      </c>
      <c r="G74" s="14">
        <v>8.1208930000000006E-3</v>
      </c>
      <c r="H74" s="14">
        <v>3.1628758E-2</v>
      </c>
      <c r="I74" s="11"/>
      <c r="J74" s="17"/>
      <c r="K74" s="17"/>
      <c r="M74" s="17"/>
      <c r="N74" s="17"/>
    </row>
    <row r="75" spans="4:14" ht="15.75" thickBot="1" x14ac:dyDescent="0.3">
      <c r="D75" s="5">
        <v>39579</v>
      </c>
      <c r="E75" s="14">
        <v>-1.8497785999999999E-2</v>
      </c>
      <c r="F75" s="14">
        <v>-2.4109263999999998E-2</v>
      </c>
      <c r="G75" s="14">
        <v>-2.1332073E-2</v>
      </c>
      <c r="H75" s="14">
        <v>-9.1923577000000006E-2</v>
      </c>
      <c r="I75" s="11"/>
      <c r="J75" s="17"/>
      <c r="K75" s="17"/>
      <c r="M75" s="17"/>
      <c r="N75" s="17"/>
    </row>
    <row r="76" spans="4:14" ht="15.75" thickBot="1" x14ac:dyDescent="0.3">
      <c r="D76" s="5">
        <v>39586</v>
      </c>
      <c r="E76" s="14">
        <v>2.5496286E-2</v>
      </c>
      <c r="F76" s="14">
        <v>1.8644227999999999E-2</v>
      </c>
      <c r="G76" s="14">
        <v>-2.0354980000000002E-3</v>
      </c>
      <c r="H76" s="14">
        <v>-9.6837950000000002E-3</v>
      </c>
      <c r="I76" s="11"/>
      <c r="J76" s="17"/>
      <c r="K76" s="17"/>
      <c r="M76" s="17"/>
      <c r="N76" s="17"/>
    </row>
    <row r="77" spans="4:14" ht="15.75" thickBot="1" x14ac:dyDescent="0.3">
      <c r="D77" s="5">
        <v>39593</v>
      </c>
      <c r="E77" s="14">
        <v>-3.5209349000000001E-2</v>
      </c>
      <c r="F77" s="14">
        <v>-3.9728703999999997E-2</v>
      </c>
      <c r="G77" s="14">
        <v>-2.9375426999999999E-2</v>
      </c>
      <c r="H77" s="14">
        <v>-6.7842963000000006E-2</v>
      </c>
      <c r="I77" s="11"/>
      <c r="J77" s="17"/>
      <c r="K77" s="17"/>
      <c r="M77" s="17"/>
      <c r="N77" s="17"/>
    </row>
    <row r="78" spans="4:14" ht="15.75" thickBot="1" x14ac:dyDescent="0.3">
      <c r="D78" s="5">
        <v>39600</v>
      </c>
      <c r="E78" s="14">
        <v>1.7041833999999999E-2</v>
      </c>
      <c r="F78" s="14">
        <v>1.2584321000000001E-2</v>
      </c>
      <c r="G78" s="14">
        <v>-4.6603392E-2</v>
      </c>
      <c r="H78" s="14">
        <v>-0.121435628</v>
      </c>
      <c r="I78" s="11"/>
      <c r="J78" s="17"/>
      <c r="K78" s="17"/>
      <c r="M78" s="17"/>
      <c r="N78" s="17"/>
    </row>
    <row r="79" spans="4:14" ht="15.75" thickBot="1" x14ac:dyDescent="0.3">
      <c r="D79" s="5">
        <v>39607</v>
      </c>
      <c r="E79" s="14">
        <v>-2.8105963000000001E-2</v>
      </c>
      <c r="F79" s="14">
        <v>-3.4416100999999998E-2</v>
      </c>
      <c r="G79" s="14">
        <v>-1.4765359E-2</v>
      </c>
      <c r="H79" s="14">
        <v>-7.2199977999999998E-2</v>
      </c>
      <c r="I79" s="11"/>
      <c r="J79" s="17"/>
      <c r="K79" s="17"/>
      <c r="M79" s="17"/>
      <c r="N79" s="17"/>
    </row>
    <row r="80" spans="4:14" ht="15.75" thickBot="1" x14ac:dyDescent="0.3">
      <c r="D80" s="5">
        <v>39614</v>
      </c>
      <c r="E80" s="14">
        <v>-1.456054E-3</v>
      </c>
      <c r="F80" s="14">
        <v>7.8908950000000002E-3</v>
      </c>
      <c r="G80" s="14">
        <v>-8.7963899999999994E-3</v>
      </c>
      <c r="H80" s="14">
        <v>8.8395980000000006E-3</v>
      </c>
      <c r="I80" s="11"/>
      <c r="J80" s="17"/>
      <c r="K80" s="17"/>
      <c r="M80" s="17"/>
      <c r="N80" s="17"/>
    </row>
    <row r="81" spans="4:14" ht="15.75" thickBot="1" x14ac:dyDescent="0.3">
      <c r="D81" s="5">
        <v>39621</v>
      </c>
      <c r="E81" s="14">
        <v>-2.9181275E-2</v>
      </c>
      <c r="F81" s="14">
        <v>-3.8349774000000003E-2</v>
      </c>
      <c r="G81" s="14">
        <v>-8.1831990000000004E-3</v>
      </c>
      <c r="H81" s="14">
        <v>8.1939890000000005E-3</v>
      </c>
      <c r="I81" s="11"/>
      <c r="J81" s="17"/>
      <c r="K81" s="17"/>
      <c r="M81" s="17"/>
      <c r="N81" s="17"/>
    </row>
    <row r="82" spans="4:14" ht="15.75" thickBot="1" x14ac:dyDescent="0.3">
      <c r="D82" s="5">
        <v>39628</v>
      </c>
      <c r="E82" s="14">
        <v>-3.2114176000000001E-2</v>
      </c>
      <c r="F82" s="14">
        <v>-4.2968238999999998E-2</v>
      </c>
      <c r="G82" s="14">
        <v>2.5846804000000001E-2</v>
      </c>
      <c r="H82" s="14">
        <v>5.3733458999999997E-2</v>
      </c>
      <c r="I82" s="11"/>
      <c r="J82" s="17"/>
      <c r="K82" s="17"/>
      <c r="M82" s="17"/>
      <c r="N82" s="17"/>
    </row>
    <row r="83" spans="4:14" ht="15.75" thickBot="1" x14ac:dyDescent="0.3">
      <c r="D83" s="5">
        <v>39635</v>
      </c>
      <c r="E83" s="14">
        <v>-1.193264E-2</v>
      </c>
      <c r="F83" s="14">
        <v>-4.9931869999999996E-3</v>
      </c>
      <c r="G83" s="14">
        <v>-1.2044442000000001E-2</v>
      </c>
      <c r="H83" s="14">
        <v>-3.7394311999999999E-2</v>
      </c>
      <c r="I83" s="11"/>
      <c r="J83" s="17"/>
      <c r="K83" s="17"/>
      <c r="M83" s="17"/>
      <c r="N83" s="17"/>
    </row>
    <row r="84" spans="4:14" ht="15.75" thickBot="1" x14ac:dyDescent="0.3">
      <c r="D84" s="5">
        <v>39642</v>
      </c>
      <c r="E84" s="14">
        <v>-1.7001738999999998E-2</v>
      </c>
      <c r="F84" s="14">
        <v>-1.6572647999999999E-2</v>
      </c>
      <c r="G84" s="14">
        <v>1.9068582000000001E-2</v>
      </c>
      <c r="H84" s="14">
        <v>4.3269242999999999E-2</v>
      </c>
      <c r="I84" s="11"/>
      <c r="J84" s="17"/>
      <c r="K84" s="17"/>
      <c r="M84" s="17"/>
      <c r="N84" s="17"/>
    </row>
    <row r="85" spans="4:14" ht="15.75" thickBot="1" x14ac:dyDescent="0.3">
      <c r="D85" s="5">
        <v>39649</v>
      </c>
      <c r="E85" s="14">
        <v>1.6146199E-2</v>
      </c>
      <c r="F85" s="14">
        <v>3.4640916000000001E-2</v>
      </c>
      <c r="G85" s="14">
        <v>-1.5448379999999999E-2</v>
      </c>
      <c r="H85" s="14">
        <v>-4.9403830000000003E-2</v>
      </c>
      <c r="I85" s="11"/>
      <c r="J85" s="17"/>
      <c r="K85" s="17"/>
      <c r="M85" s="17"/>
      <c r="N85" s="17"/>
    </row>
    <row r="86" spans="4:14" ht="15.75" thickBot="1" x14ac:dyDescent="0.3">
      <c r="D86" s="5">
        <v>39656</v>
      </c>
      <c r="E86" s="14">
        <v>-3.2227620000000001E-3</v>
      </c>
      <c r="F86" s="14">
        <v>-1.0982205E-2</v>
      </c>
      <c r="G86" s="14">
        <v>-3.0223757E-2</v>
      </c>
      <c r="H86" s="14">
        <v>-9.5752465999999994E-2</v>
      </c>
      <c r="I86" s="11"/>
      <c r="J86" s="17"/>
      <c r="K86" s="17"/>
      <c r="M86" s="17"/>
      <c r="N86" s="17"/>
    </row>
    <row r="87" spans="4:14" ht="15.75" thickBot="1" x14ac:dyDescent="0.3">
      <c r="D87" s="5">
        <v>39663</v>
      </c>
      <c r="E87" s="14">
        <v>-3.5762260000000001E-3</v>
      </c>
      <c r="F87" s="14">
        <v>-3.8024719999999999E-3</v>
      </c>
      <c r="G87" s="14">
        <v>-2.4805968000000001E-2</v>
      </c>
      <c r="H87" s="14">
        <v>-4.3891929000000003E-2</v>
      </c>
      <c r="I87" s="11"/>
      <c r="J87" s="17"/>
      <c r="K87" s="17"/>
      <c r="M87" s="17"/>
      <c r="N87" s="17"/>
    </row>
    <row r="88" spans="4:14" ht="15.75" thickBot="1" x14ac:dyDescent="0.3">
      <c r="D88" s="5">
        <v>39670</v>
      </c>
      <c r="E88" s="14">
        <v>3.2306583E-2</v>
      </c>
      <c r="F88" s="14">
        <v>3.4992308E-2</v>
      </c>
      <c r="G88" s="14">
        <v>-7.8075469999999998E-3</v>
      </c>
      <c r="H88" s="14">
        <v>-1.7199994E-2</v>
      </c>
      <c r="I88" s="11"/>
      <c r="J88" s="17"/>
      <c r="K88" s="17"/>
      <c r="M88" s="17"/>
      <c r="N88" s="17"/>
    </row>
    <row r="89" spans="4:14" ht="15.75" thickBot="1" x14ac:dyDescent="0.3">
      <c r="D89" s="5">
        <v>39677</v>
      </c>
      <c r="E89" s="14">
        <v>2.8697520000000002E-3</v>
      </c>
      <c r="F89" s="14">
        <v>-5.987366E-3</v>
      </c>
      <c r="G89" s="14">
        <v>-5.01126E-3</v>
      </c>
      <c r="H89" s="14">
        <v>-2.0141513999999999E-2</v>
      </c>
      <c r="I89" s="11"/>
      <c r="J89" s="17"/>
      <c r="K89" s="17"/>
      <c r="M89" s="17"/>
      <c r="N89" s="17"/>
    </row>
    <row r="90" spans="4:14" ht="15.75" thickBot="1" x14ac:dyDescent="0.3">
      <c r="D90" s="5">
        <v>39684</v>
      </c>
      <c r="E90" s="14">
        <v>-5.9259780000000001E-3</v>
      </c>
      <c r="F90" s="14">
        <v>-2.8738510000000002E-3</v>
      </c>
      <c r="G90" s="14">
        <v>-3.2202482999999997E-2</v>
      </c>
      <c r="H90" s="14">
        <v>-8.8728031999999998E-2</v>
      </c>
      <c r="I90" s="11"/>
      <c r="J90" s="17"/>
      <c r="K90" s="17"/>
      <c r="M90" s="17"/>
      <c r="N90" s="17"/>
    </row>
    <row r="91" spans="4:14" ht="15.75" thickBot="1" x14ac:dyDescent="0.3">
      <c r="D91" s="5">
        <v>39691</v>
      </c>
      <c r="E91" s="14">
        <v>-2.0478620000000001E-3</v>
      </c>
      <c r="F91" s="14">
        <v>-6.9533010000000003E-3</v>
      </c>
      <c r="G91" s="14">
        <v>-3.2745626999999999E-2</v>
      </c>
      <c r="H91" s="14">
        <v>-5.2188395999999998E-2</v>
      </c>
      <c r="I91" s="11"/>
      <c r="J91" s="17"/>
      <c r="K91" s="17"/>
      <c r="M91" s="17"/>
      <c r="N91" s="17"/>
    </row>
    <row r="92" spans="4:14" ht="15.75" thickBot="1" x14ac:dyDescent="0.3">
      <c r="D92" s="5">
        <v>39698</v>
      </c>
      <c r="E92" s="14">
        <v>-3.0215160000000001E-2</v>
      </c>
      <c r="F92" s="14">
        <v>-2.8175157999999999E-2</v>
      </c>
      <c r="G92" s="14">
        <v>3.8867687999999997E-2</v>
      </c>
      <c r="H92" s="14">
        <v>0.102479102</v>
      </c>
      <c r="I92" s="11"/>
      <c r="J92" s="17"/>
      <c r="K92" s="17"/>
      <c r="M92" s="17"/>
      <c r="N92" s="17"/>
    </row>
    <row r="93" spans="4:14" ht="15.75" thickBot="1" x14ac:dyDescent="0.3">
      <c r="D93" s="5">
        <v>39705</v>
      </c>
      <c r="E93" s="14">
        <v>1.135809E-3</v>
      </c>
      <c r="F93" s="14">
        <v>1.6916437999999999E-2</v>
      </c>
      <c r="G93" s="14">
        <v>4.9450730000000004E-3</v>
      </c>
      <c r="H93" s="14">
        <v>-3.2945663E-2</v>
      </c>
      <c r="I93" s="11"/>
      <c r="J93" s="17"/>
      <c r="K93" s="17"/>
      <c r="M93" s="17"/>
      <c r="N93" s="17"/>
    </row>
    <row r="94" spans="4:14" ht="15.75" thickBot="1" x14ac:dyDescent="0.3">
      <c r="D94" s="5">
        <v>39712</v>
      </c>
      <c r="E94" s="14">
        <v>3.551069E-3</v>
      </c>
      <c r="F94" s="14">
        <v>-1.924528E-3</v>
      </c>
      <c r="G94" s="14">
        <v>-5.9177764000000001E-2</v>
      </c>
      <c r="H94" s="14">
        <v>-0.15696294399999999</v>
      </c>
      <c r="I94" s="11"/>
      <c r="J94" s="17"/>
      <c r="K94" s="17"/>
      <c r="M94" s="17"/>
      <c r="N94" s="17"/>
    </row>
    <row r="95" spans="4:14" ht="15.75" thickBot="1" x14ac:dyDescent="0.3">
      <c r="D95" s="5">
        <v>39719</v>
      </c>
      <c r="E95" s="14">
        <v>-3.7578881000000001E-2</v>
      </c>
      <c r="F95" s="14">
        <v>-2.2615639E-2</v>
      </c>
      <c r="G95" s="14">
        <v>-1.2104218E-2</v>
      </c>
      <c r="H95" s="14">
        <v>-1.7491178E-2</v>
      </c>
      <c r="I95" s="11"/>
      <c r="J95" s="17"/>
      <c r="K95" s="17"/>
      <c r="M95" s="17"/>
      <c r="N95" s="17"/>
    </row>
    <row r="96" spans="4:14" ht="15.75" thickBot="1" x14ac:dyDescent="0.3">
      <c r="D96" s="5">
        <v>39726</v>
      </c>
      <c r="E96" s="14">
        <v>-9.6761934999999993E-2</v>
      </c>
      <c r="F96" s="14">
        <v>-7.6180206E-2</v>
      </c>
      <c r="G96" s="14">
        <v>-2.6752445E-2</v>
      </c>
      <c r="H96" s="14">
        <v>-2.9840795999999999E-2</v>
      </c>
      <c r="I96" s="11"/>
      <c r="J96" s="17"/>
      <c r="K96" s="17"/>
      <c r="M96" s="17"/>
      <c r="N96" s="17"/>
    </row>
    <row r="97" spans="4:14" ht="15.75" thickBot="1" x14ac:dyDescent="0.3">
      <c r="D97" s="5">
        <v>39733</v>
      </c>
      <c r="E97" s="14">
        <v>-0.18438279299999999</v>
      </c>
      <c r="F97" s="14">
        <v>-0.19869273200000001</v>
      </c>
      <c r="G97" s="14">
        <v>-2.3541828000000001E-2</v>
      </c>
      <c r="H97" s="14">
        <v>-4.1146042000000001E-2</v>
      </c>
      <c r="I97" s="11"/>
      <c r="J97" s="17"/>
      <c r="K97" s="17"/>
      <c r="M97" s="17"/>
      <c r="N97" s="17"/>
    </row>
    <row r="98" spans="4:14" ht="15.75" thickBot="1" x14ac:dyDescent="0.3">
      <c r="D98" s="5">
        <v>39740</v>
      </c>
      <c r="E98" s="14">
        <v>3.3144943000000003E-2</v>
      </c>
      <c r="F98" s="14">
        <v>4.5042128000000001E-2</v>
      </c>
      <c r="G98" s="14">
        <v>1.7031292E-2</v>
      </c>
      <c r="H98" s="14">
        <v>1.0457447999999999E-2</v>
      </c>
      <c r="I98" s="11"/>
      <c r="J98" s="17"/>
      <c r="K98" s="17"/>
      <c r="M98" s="17"/>
      <c r="N98" s="17"/>
    </row>
    <row r="99" spans="4:14" ht="15.75" thickBot="1" x14ac:dyDescent="0.3">
      <c r="D99" s="5">
        <v>39747</v>
      </c>
      <c r="E99" s="14">
        <v>-7.6206273000000005E-2</v>
      </c>
      <c r="F99" s="14">
        <v>-5.531639E-2</v>
      </c>
      <c r="G99" s="14">
        <v>4.5960318E-2</v>
      </c>
      <c r="H99" s="14">
        <v>0.12499320999999999</v>
      </c>
      <c r="I99" s="11"/>
      <c r="J99" s="17"/>
      <c r="K99" s="17"/>
      <c r="M99" s="17"/>
      <c r="N99" s="17"/>
    </row>
    <row r="100" spans="4:14" ht="15.75" thickBot="1" x14ac:dyDescent="0.3">
      <c r="D100" s="5">
        <v>39755</v>
      </c>
      <c r="E100" s="14">
        <v>0.10252330599999999</v>
      </c>
      <c r="F100" s="14">
        <v>0.107449565</v>
      </c>
      <c r="G100" s="14">
        <v>-4.4191309999999998E-3</v>
      </c>
      <c r="H100" s="14">
        <v>8.9893909999999994E-3</v>
      </c>
      <c r="I100" s="11"/>
      <c r="J100" s="17"/>
      <c r="K100" s="17"/>
      <c r="M100" s="17"/>
      <c r="N100" s="17"/>
    </row>
    <row r="101" spans="4:14" ht="15.75" thickBot="1" x14ac:dyDescent="0.3">
      <c r="D101" s="5">
        <v>39762</v>
      </c>
      <c r="E101" s="14">
        <v>-3.3507558999999999E-2</v>
      </c>
      <c r="F101" s="14">
        <v>-4.1536916E-2</v>
      </c>
      <c r="G101" s="14">
        <v>-2.1671395E-2</v>
      </c>
      <c r="H101" s="14">
        <v>-8.9938799999999992E-3</v>
      </c>
      <c r="I101" s="11"/>
      <c r="J101" s="17"/>
      <c r="K101" s="17"/>
      <c r="M101" s="17"/>
      <c r="N101" s="17"/>
    </row>
    <row r="102" spans="4:14" ht="15.75" thickBot="1" x14ac:dyDescent="0.3">
      <c r="D102" s="5">
        <v>39769</v>
      </c>
      <c r="E102" s="14">
        <v>-7.0217456999999997E-2</v>
      </c>
      <c r="F102" s="14">
        <v>-5.1814652000000003E-2</v>
      </c>
      <c r="G102" s="14">
        <v>4.0724485999999997E-2</v>
      </c>
      <c r="H102" s="14">
        <v>0.104257326</v>
      </c>
      <c r="I102" s="11"/>
      <c r="J102" s="17"/>
      <c r="K102" s="17"/>
      <c r="M102" s="17"/>
      <c r="N102" s="17"/>
    </row>
    <row r="103" spans="4:14" ht="15.75" thickBot="1" x14ac:dyDescent="0.3">
      <c r="D103" s="5">
        <v>39776</v>
      </c>
      <c r="E103" s="14">
        <v>-8.6088376999999994E-2</v>
      </c>
      <c r="F103" s="14">
        <v>-5.4024124E-2</v>
      </c>
      <c r="G103" s="14">
        <v>-1.5563507000000001E-2</v>
      </c>
      <c r="H103" s="14">
        <v>-2.4677095999999999E-2</v>
      </c>
      <c r="I103" s="11"/>
      <c r="J103" s="17"/>
      <c r="K103" s="17"/>
      <c r="M103" s="17"/>
      <c r="N103" s="17"/>
    </row>
    <row r="104" spans="4:14" ht="15.75" thickBot="1" x14ac:dyDescent="0.3">
      <c r="D104" s="5">
        <v>39783</v>
      </c>
      <c r="E104" s="14">
        <v>0.10354784</v>
      </c>
      <c r="F104" s="14">
        <v>9.2367948000000005E-2</v>
      </c>
      <c r="G104" s="14">
        <v>8.5755050000000006E-3</v>
      </c>
      <c r="H104" s="14">
        <v>3.0831681E-2</v>
      </c>
      <c r="I104" s="11"/>
      <c r="J104" s="17"/>
      <c r="K104" s="17"/>
      <c r="M104" s="17"/>
      <c r="N104" s="17"/>
    </row>
    <row r="105" spans="4:14" ht="15.75" thickBot="1" x14ac:dyDescent="0.3">
      <c r="D105" s="5">
        <v>39790</v>
      </c>
      <c r="E105" s="14">
        <v>-6.6617229999999996E-3</v>
      </c>
      <c r="F105" s="14">
        <v>-2.1672189000000001E-2</v>
      </c>
      <c r="G105" s="14">
        <v>-3.8285115000000002E-2</v>
      </c>
      <c r="H105" s="14">
        <v>-0.109330338</v>
      </c>
      <c r="I105" s="11"/>
      <c r="J105" s="17"/>
      <c r="K105" s="17"/>
      <c r="M105" s="17"/>
      <c r="N105" s="17"/>
    </row>
    <row r="106" spans="4:14" ht="15.75" thickBot="1" x14ac:dyDescent="0.3">
      <c r="D106" s="5">
        <v>39797</v>
      </c>
      <c r="E106" s="14">
        <v>-1.859643E-3</v>
      </c>
      <c r="F106" s="14">
        <v>-1.0239509999999999E-3</v>
      </c>
      <c r="G106" s="14">
        <v>6.38413E-4</v>
      </c>
      <c r="H106" s="14">
        <v>-1.2782745999999999E-2</v>
      </c>
      <c r="I106" s="11"/>
      <c r="J106" s="17"/>
      <c r="K106" s="17"/>
      <c r="M106" s="17"/>
      <c r="N106" s="17"/>
    </row>
    <row r="107" spans="4:14" ht="15.75" thickBot="1" x14ac:dyDescent="0.3">
      <c r="D107" s="5">
        <v>39804</v>
      </c>
      <c r="E107" s="14">
        <v>6.9333579999999997E-3</v>
      </c>
      <c r="F107" s="14">
        <v>-6.4457170000000001E-3</v>
      </c>
      <c r="G107" s="14">
        <v>1.1286631E-2</v>
      </c>
      <c r="H107" s="14">
        <v>2.0160134999999999E-2</v>
      </c>
      <c r="I107" s="11"/>
      <c r="J107" s="17"/>
      <c r="K107" s="17"/>
      <c r="M107" s="17"/>
      <c r="N107" s="17"/>
    </row>
    <row r="108" spans="4:14" ht="15.75" thickBot="1" x14ac:dyDescent="0.3">
      <c r="D108" s="5">
        <v>39811</v>
      </c>
      <c r="E108" s="14">
        <v>-1.685679E-2</v>
      </c>
      <c r="F108" s="14">
        <v>-6.7294060000000003E-3</v>
      </c>
      <c r="G108" s="14">
        <v>1.6458378999999999E-2</v>
      </c>
      <c r="H108" s="14">
        <v>4.1227970000000003E-2</v>
      </c>
      <c r="I108" s="11"/>
      <c r="J108" s="17"/>
      <c r="K108" s="17"/>
      <c r="M108" s="17"/>
      <c r="N108" s="17"/>
    </row>
    <row r="109" spans="4:14" ht="15.75" thickBot="1" x14ac:dyDescent="0.3">
      <c r="D109" s="5">
        <v>39818</v>
      </c>
      <c r="E109" s="14">
        <v>6.3078069E-2</v>
      </c>
      <c r="F109" s="14">
        <v>5.8303005999999997E-2</v>
      </c>
      <c r="G109" s="14">
        <v>8.1060720000000006E-3</v>
      </c>
      <c r="H109" s="14">
        <v>1.4422404999999999E-2</v>
      </c>
      <c r="I109" s="11"/>
      <c r="J109" s="17"/>
      <c r="K109" s="17"/>
      <c r="M109" s="17"/>
      <c r="N109" s="17"/>
    </row>
    <row r="110" spans="4:14" ht="15.75" thickBot="1" x14ac:dyDescent="0.3">
      <c r="D110" s="5">
        <v>39825</v>
      </c>
      <c r="E110" s="14">
        <v>-4.2620915000000002E-2</v>
      </c>
      <c r="F110" s="14">
        <v>-4.8558334000000002E-2</v>
      </c>
      <c r="G110" s="14">
        <v>4.1858288E-2</v>
      </c>
      <c r="H110" s="14">
        <v>0.109377263</v>
      </c>
      <c r="I110" s="11"/>
      <c r="J110" s="17"/>
      <c r="K110" s="17"/>
      <c r="M110" s="17"/>
      <c r="N110" s="17"/>
    </row>
    <row r="111" spans="4:14" ht="15.75" thickBot="1" x14ac:dyDescent="0.3">
      <c r="D111" s="5">
        <v>39832</v>
      </c>
      <c r="E111" s="14">
        <v>-4.6858070000000002E-2</v>
      </c>
      <c r="F111" s="14">
        <v>-3.7877872E-2</v>
      </c>
      <c r="G111" s="14">
        <v>2.4334313E-2</v>
      </c>
      <c r="H111" s="14">
        <v>9.8447954000000004E-2</v>
      </c>
      <c r="I111" s="11"/>
      <c r="J111" s="17"/>
      <c r="K111" s="17"/>
      <c r="M111" s="17"/>
      <c r="N111" s="17"/>
    </row>
    <row r="112" spans="4:14" ht="15.75" thickBot="1" x14ac:dyDescent="0.3">
      <c r="D112" s="5">
        <v>39839</v>
      </c>
      <c r="E112" s="14">
        <v>-2.0379509000000001E-2</v>
      </c>
      <c r="F112" s="14">
        <v>-2.4649013000000001E-2</v>
      </c>
      <c r="G112" s="14">
        <v>-1.6940025000000001E-2</v>
      </c>
      <c r="H112" s="14">
        <v>-3.3219354E-2</v>
      </c>
      <c r="I112" s="11"/>
      <c r="J112" s="18"/>
      <c r="K112" s="17"/>
      <c r="M112" s="18"/>
      <c r="N112" s="17"/>
    </row>
    <row r="113" spans="4:14" ht="15.75" thickBot="1" x14ac:dyDescent="0.3">
      <c r="D113" s="5">
        <v>39846</v>
      </c>
      <c r="E113" s="14">
        <v>-1.1367670999999999E-2</v>
      </c>
      <c r="F113" s="14">
        <v>-9.63023E-3</v>
      </c>
      <c r="G113" s="14">
        <v>-3.6866818000000003E-2</v>
      </c>
      <c r="H113" s="14">
        <v>-0.114557093</v>
      </c>
      <c r="I113" s="11"/>
      <c r="J113" s="17"/>
      <c r="K113" s="17"/>
      <c r="M113" s="17"/>
      <c r="N113" s="17"/>
    </row>
    <row r="114" spans="4:14" ht="15.75" thickBot="1" x14ac:dyDescent="0.3">
      <c r="D114" s="5">
        <v>39853</v>
      </c>
      <c r="E114" s="14">
        <v>5.3402623000000003E-2</v>
      </c>
      <c r="F114" s="14">
        <v>3.4490581999999999E-2</v>
      </c>
      <c r="G114" s="14">
        <v>2.8377065E-2</v>
      </c>
      <c r="H114" s="14">
        <v>0.101017563</v>
      </c>
      <c r="I114" s="11"/>
      <c r="J114" s="17"/>
      <c r="K114" s="17"/>
      <c r="M114" s="17"/>
      <c r="N114" s="17"/>
    </row>
    <row r="115" spans="4:14" ht="15.75" thickBot="1" x14ac:dyDescent="0.3">
      <c r="D115" s="5">
        <v>39860</v>
      </c>
      <c r="E115" s="14">
        <v>-5.8860394000000003E-2</v>
      </c>
      <c r="F115" s="14">
        <v>-5.4052931999999998E-2</v>
      </c>
      <c r="G115" s="14">
        <v>-1.6726653000000001E-2</v>
      </c>
      <c r="H115" s="14">
        <v>-5.7299462000000002E-2</v>
      </c>
      <c r="I115" s="11"/>
      <c r="J115" s="17"/>
      <c r="K115" s="17"/>
      <c r="M115" s="17"/>
      <c r="N115" s="17"/>
    </row>
    <row r="116" spans="4:14" ht="15.75" thickBot="1" x14ac:dyDescent="0.3">
      <c r="D116" s="5">
        <v>39867</v>
      </c>
      <c r="E116" s="14">
        <v>-5.7005368000000001E-2</v>
      </c>
      <c r="F116" s="14">
        <v>-6.3083228000000005E-2</v>
      </c>
      <c r="G116" s="14">
        <v>3.2294111E-2</v>
      </c>
      <c r="H116" s="14">
        <v>9.9079228000000005E-2</v>
      </c>
      <c r="I116" s="11"/>
      <c r="J116" s="17"/>
      <c r="K116" s="17"/>
      <c r="M116" s="17"/>
      <c r="N116" s="17"/>
    </row>
    <row r="117" spans="4:14" ht="15.75" thickBot="1" x14ac:dyDescent="0.3">
      <c r="D117" s="5">
        <v>39874</v>
      </c>
      <c r="E117" s="14">
        <v>-5.8147091999999997E-2</v>
      </c>
      <c r="F117" s="14">
        <v>-4.2927117000000001E-2</v>
      </c>
      <c r="G117" s="14">
        <v>1.7082318999999999E-2</v>
      </c>
      <c r="H117" s="14">
        <v>3.7067019999999999E-2</v>
      </c>
      <c r="I117" s="11"/>
      <c r="J117" s="17"/>
      <c r="K117" s="17"/>
      <c r="M117" s="17"/>
      <c r="N117" s="17"/>
    </row>
    <row r="118" spans="4:14" ht="15.75" thickBot="1" x14ac:dyDescent="0.3">
      <c r="D118" s="5">
        <v>39880</v>
      </c>
      <c r="E118" s="14">
        <v>-6.9245498000000003E-2</v>
      </c>
      <c r="F118" s="14">
        <v>-6.2984280000000004E-2</v>
      </c>
      <c r="G118" s="14">
        <v>7.986791E-3</v>
      </c>
      <c r="H118" s="14">
        <v>2.8424845000000001E-2</v>
      </c>
      <c r="I118" s="11"/>
      <c r="J118" s="17"/>
      <c r="K118" s="17"/>
      <c r="M118" s="17"/>
      <c r="N118" s="17"/>
    </row>
    <row r="119" spans="4:14" ht="15.75" thickBot="1" x14ac:dyDescent="0.3">
      <c r="D119" s="5">
        <v>39887</v>
      </c>
      <c r="E119" s="14">
        <v>0.10858113</v>
      </c>
      <c r="F119" s="14">
        <v>8.6630843999999999E-2</v>
      </c>
      <c r="G119" s="14">
        <v>8.1676749999999992E-3</v>
      </c>
      <c r="H119" s="14">
        <v>2.121717E-2</v>
      </c>
      <c r="I119" s="11"/>
      <c r="J119" s="17"/>
      <c r="K119" s="17"/>
      <c r="M119" s="17"/>
      <c r="N119" s="17"/>
    </row>
    <row r="120" spans="4:14" ht="15.75" thickBot="1" x14ac:dyDescent="0.3">
      <c r="D120" s="5">
        <v>39894</v>
      </c>
      <c r="E120" s="14">
        <v>1.7595072E-2</v>
      </c>
      <c r="F120" s="14">
        <v>7.434927E-3</v>
      </c>
      <c r="G120" s="14">
        <v>5.6103150000000003E-3</v>
      </c>
      <c r="H120" s="14">
        <v>1.1584105000000001E-2</v>
      </c>
      <c r="I120" s="11"/>
      <c r="J120" s="17"/>
      <c r="K120" s="17"/>
      <c r="M120" s="17"/>
      <c r="N120" s="17"/>
    </row>
    <row r="121" spans="4:14" ht="15.75" thickBot="1" x14ac:dyDescent="0.3">
      <c r="D121" s="5">
        <v>39901</v>
      </c>
      <c r="E121" s="14">
        <v>4.6499416000000002E-2</v>
      </c>
      <c r="F121" s="14">
        <v>6.5668236000000005E-2</v>
      </c>
      <c r="G121" s="14">
        <v>-9.969103E-3</v>
      </c>
      <c r="H121" s="14">
        <v>-2.8477129E-2</v>
      </c>
      <c r="I121" s="11"/>
      <c r="J121" s="17"/>
      <c r="K121" s="17"/>
      <c r="M121" s="17"/>
      <c r="N121" s="17"/>
    </row>
    <row r="122" spans="4:14" ht="15.75" thickBot="1" x14ac:dyDescent="0.3">
      <c r="D122" s="5">
        <v>39908</v>
      </c>
      <c r="E122" s="14">
        <v>3.7218789000000002E-2</v>
      </c>
      <c r="F122" s="14">
        <v>3.0763433E-2</v>
      </c>
      <c r="G122" s="14">
        <v>7.6198109999999998E-3</v>
      </c>
      <c r="H122" s="14">
        <v>2.9315674999999999E-2</v>
      </c>
      <c r="I122" s="11"/>
      <c r="J122" s="17"/>
      <c r="K122" s="18"/>
      <c r="M122" s="17"/>
      <c r="N122" s="18"/>
    </row>
    <row r="123" spans="4:14" ht="15.75" thickBot="1" x14ac:dyDescent="0.3">
      <c r="D123" s="5">
        <v>39915</v>
      </c>
      <c r="E123" s="14">
        <v>1.8383131E-2</v>
      </c>
      <c r="F123" s="14">
        <v>8.1823369999999996E-3</v>
      </c>
      <c r="G123" s="14">
        <v>2.7016175999999999E-2</v>
      </c>
      <c r="H123" s="14">
        <v>6.8747744999999999E-2</v>
      </c>
      <c r="I123" s="11"/>
      <c r="J123" s="17"/>
      <c r="K123" s="17"/>
      <c r="M123" s="17"/>
      <c r="N123" s="17"/>
    </row>
    <row r="124" spans="4:14" ht="15.75" thickBot="1" x14ac:dyDescent="0.3">
      <c r="D124" s="5">
        <v>39922</v>
      </c>
      <c r="E124" s="14">
        <v>1.5015367E-2</v>
      </c>
      <c r="F124" s="14">
        <v>5.7886919999999998E-3</v>
      </c>
      <c r="G124" s="14">
        <v>-2.2571829999999998E-3</v>
      </c>
      <c r="H124" s="14">
        <v>-3.6657759999999999E-3</v>
      </c>
      <c r="I124" s="11"/>
      <c r="J124" s="17"/>
      <c r="K124" s="17"/>
      <c r="M124" s="17"/>
      <c r="N124" s="17"/>
    </row>
    <row r="125" spans="4:14" ht="15.75" thickBot="1" x14ac:dyDescent="0.3">
      <c r="D125" s="5">
        <v>39929</v>
      </c>
      <c r="E125" s="14">
        <v>-6.2966319999999999E-3</v>
      </c>
      <c r="F125" s="14">
        <v>-6.8038049999999996E-3</v>
      </c>
      <c r="G125" s="14">
        <v>-1.2930738000000001E-2</v>
      </c>
      <c r="H125" s="14">
        <v>-3.4842366999999999E-2</v>
      </c>
      <c r="I125" s="11"/>
      <c r="J125" s="17"/>
      <c r="K125" s="17"/>
      <c r="M125" s="17"/>
      <c r="N125" s="17"/>
    </row>
    <row r="126" spans="4:14" ht="15.75" thickBot="1" x14ac:dyDescent="0.3">
      <c r="D126" s="5">
        <v>39936</v>
      </c>
      <c r="E126" s="14">
        <v>1.8817681999999999E-2</v>
      </c>
      <c r="F126" s="14">
        <v>1.7164589000000001E-2</v>
      </c>
      <c r="G126" s="14">
        <v>1.8801875999999999E-2</v>
      </c>
      <c r="H126" s="14">
        <v>4.0381847999999998E-2</v>
      </c>
      <c r="I126" s="11"/>
      <c r="J126" s="17"/>
      <c r="K126" s="17"/>
      <c r="M126" s="17"/>
      <c r="N126" s="17"/>
    </row>
    <row r="127" spans="4:14" ht="15.75" thickBot="1" x14ac:dyDescent="0.3">
      <c r="D127" s="5">
        <v>39943</v>
      </c>
      <c r="E127" s="14">
        <v>4.8594623000000003E-2</v>
      </c>
      <c r="F127" s="14">
        <v>4.2386563000000002E-2</v>
      </c>
      <c r="G127" s="14">
        <v>1.3609712E-2</v>
      </c>
      <c r="H127" s="14">
        <v>3.6663690999999998E-2</v>
      </c>
      <c r="I127" s="11"/>
      <c r="J127" s="17"/>
      <c r="K127" s="17"/>
      <c r="M127" s="17"/>
      <c r="N127" s="17"/>
    </row>
    <row r="128" spans="4:14" ht="15.75" thickBot="1" x14ac:dyDescent="0.3">
      <c r="D128" s="5">
        <v>39950</v>
      </c>
      <c r="E128" s="14">
        <v>-4.0822445999999998E-2</v>
      </c>
      <c r="F128" s="14">
        <v>-3.5525234000000003E-2</v>
      </c>
      <c r="G128" s="14">
        <v>-1.6299120000000001E-3</v>
      </c>
      <c r="H128" s="14">
        <v>-6.8338139999999997E-3</v>
      </c>
      <c r="I128" s="11"/>
      <c r="J128" s="17"/>
      <c r="K128" s="17"/>
      <c r="M128" s="17"/>
      <c r="N128" s="17"/>
    </row>
    <row r="129" spans="4:14" ht="15.75" thickBot="1" x14ac:dyDescent="0.3">
      <c r="D129" s="5">
        <v>39957</v>
      </c>
      <c r="E129" s="14">
        <v>1.049028E-3</v>
      </c>
      <c r="F129" s="14">
        <v>8.66598E-4</v>
      </c>
      <c r="G129" s="14">
        <v>2.4252936999999999E-2</v>
      </c>
      <c r="H129" s="14">
        <v>6.7373736000000004E-2</v>
      </c>
      <c r="I129" s="11"/>
      <c r="J129" s="17"/>
      <c r="K129" s="17"/>
      <c r="M129" s="17"/>
      <c r="N129" s="17"/>
    </row>
    <row r="130" spans="4:14" ht="15.75" thickBot="1" x14ac:dyDescent="0.3">
      <c r="D130" s="5">
        <v>39964</v>
      </c>
      <c r="E130" s="14">
        <v>4.0065903E-2</v>
      </c>
      <c r="F130" s="14">
        <v>2.6726903E-2</v>
      </c>
      <c r="G130" s="14">
        <v>4.4303570000000002E-3</v>
      </c>
      <c r="H130" s="14">
        <v>9.4594099999999997E-3</v>
      </c>
      <c r="I130" s="11"/>
      <c r="J130" s="17"/>
      <c r="K130" s="17"/>
      <c r="M130" s="17"/>
      <c r="N130" s="17"/>
    </row>
    <row r="131" spans="4:14" ht="15.75" thickBot="1" x14ac:dyDescent="0.3">
      <c r="D131" s="5">
        <v>39971</v>
      </c>
      <c r="E131" s="14">
        <v>1.5966988000000001E-2</v>
      </c>
      <c r="F131" s="14">
        <v>2.9875553999999999E-2</v>
      </c>
      <c r="G131" s="14">
        <v>2.3252154000000001E-2</v>
      </c>
      <c r="H131" s="14">
        <v>7.4085354000000006E-2</v>
      </c>
      <c r="I131" s="11"/>
      <c r="J131" s="17"/>
      <c r="K131" s="17"/>
      <c r="M131" s="17"/>
      <c r="N131" s="17"/>
    </row>
    <row r="132" spans="4:14" ht="15.75" thickBot="1" x14ac:dyDescent="0.3">
      <c r="D132" s="5">
        <v>39978</v>
      </c>
      <c r="E132" s="14">
        <v>4.6049949999999997E-3</v>
      </c>
      <c r="F132" s="14">
        <v>4.459551E-3</v>
      </c>
      <c r="G132" s="14">
        <v>1.0492539999999999E-3</v>
      </c>
      <c r="H132" s="14">
        <v>3.2278092000000001E-2</v>
      </c>
      <c r="I132" s="11"/>
      <c r="J132" s="17"/>
      <c r="K132" s="17"/>
      <c r="M132" s="17"/>
      <c r="N132" s="17"/>
    </row>
    <row r="133" spans="4:14" ht="15.75" thickBot="1" x14ac:dyDescent="0.3">
      <c r="D133" s="5">
        <v>39985</v>
      </c>
      <c r="E133" s="14">
        <v>-2.6143875E-2</v>
      </c>
      <c r="F133" s="14">
        <v>-2.9993562000000001E-2</v>
      </c>
      <c r="G133" s="14">
        <v>1.44619E-2</v>
      </c>
      <c r="H133" s="14">
        <v>3.4457535999999997E-2</v>
      </c>
      <c r="I133" s="11"/>
      <c r="J133" s="17"/>
      <c r="K133" s="17"/>
      <c r="M133" s="17"/>
      <c r="N133" s="17"/>
    </row>
    <row r="134" spans="4:14" ht="15.75" thickBot="1" x14ac:dyDescent="0.3">
      <c r="D134" s="5">
        <v>39992</v>
      </c>
      <c r="E134" s="14">
        <v>1.8824919999999999E-3</v>
      </c>
      <c r="F134" s="14">
        <v>-1.1589979E-2</v>
      </c>
      <c r="G134" s="14">
        <v>2.2945822000000001E-2</v>
      </c>
      <c r="H134" s="14">
        <v>3.3553833999999998E-2</v>
      </c>
      <c r="I134" s="11"/>
      <c r="J134" s="17"/>
      <c r="K134" s="17"/>
      <c r="M134" s="17"/>
      <c r="N134" s="17"/>
    </row>
    <row r="135" spans="4:14" ht="15.75" thickBot="1" x14ac:dyDescent="0.3">
      <c r="D135" s="5">
        <v>39999</v>
      </c>
      <c r="E135" s="14">
        <v>-2.8213742E-2</v>
      </c>
      <c r="F135" s="14">
        <v>-1.9065374999999999E-2</v>
      </c>
      <c r="G135" s="14">
        <v>6.6321219999999998E-3</v>
      </c>
      <c r="H135" s="14">
        <v>9.9083460000000002E-3</v>
      </c>
      <c r="I135" s="11"/>
      <c r="J135" s="17"/>
      <c r="K135" s="17"/>
      <c r="M135" s="17"/>
      <c r="N135" s="17"/>
    </row>
    <row r="136" spans="4:14" ht="15.75" thickBot="1" x14ac:dyDescent="0.3">
      <c r="D136" s="5">
        <v>40006</v>
      </c>
      <c r="E136" s="14">
        <v>-1.6574591E-2</v>
      </c>
      <c r="F136" s="14">
        <v>-1.6341494000000002E-2</v>
      </c>
      <c r="G136" s="14">
        <v>-1.8355282000000001E-2</v>
      </c>
      <c r="H136" s="14">
        <v>-4.6629697999999997E-2</v>
      </c>
      <c r="I136" s="11"/>
      <c r="J136" s="17"/>
      <c r="K136" s="17"/>
      <c r="M136" s="17"/>
      <c r="N136" s="17"/>
    </row>
    <row r="137" spans="4:14" ht="15.75" thickBot="1" x14ac:dyDescent="0.3">
      <c r="D137" s="5">
        <v>40013</v>
      </c>
      <c r="E137" s="14">
        <v>6.8646429999999994E-2</v>
      </c>
      <c r="F137" s="14">
        <v>7.1011327999999999E-2</v>
      </c>
      <c r="G137" s="14">
        <v>-4.0522588999999998E-2</v>
      </c>
      <c r="H137" s="14">
        <v>-6.6207739000000002E-2</v>
      </c>
      <c r="I137" s="11"/>
      <c r="J137" s="17"/>
      <c r="K137" s="17"/>
      <c r="M137" s="17"/>
      <c r="N137" s="17"/>
    </row>
    <row r="138" spans="4:14" ht="15.75" thickBot="1" x14ac:dyDescent="0.3">
      <c r="D138" s="5">
        <v>40020</v>
      </c>
      <c r="E138" s="14">
        <v>3.8074052999999997E-2</v>
      </c>
      <c r="F138" s="14">
        <v>3.8912614999999998E-2</v>
      </c>
      <c r="G138" s="14">
        <v>-1.841805E-3</v>
      </c>
      <c r="H138" s="14">
        <v>-2.5317241000000001E-2</v>
      </c>
      <c r="I138" s="11"/>
      <c r="J138" s="17"/>
      <c r="K138" s="17"/>
      <c r="M138" s="17"/>
      <c r="N138" s="17"/>
    </row>
    <row r="139" spans="4:14" ht="15.75" thickBot="1" x14ac:dyDescent="0.3">
      <c r="D139" s="5">
        <v>40027</v>
      </c>
      <c r="E139" s="14">
        <v>1.1773506E-2</v>
      </c>
      <c r="F139" s="14">
        <v>8.8204600000000005E-3</v>
      </c>
      <c r="G139" s="14">
        <v>-2.4651790999999999E-2</v>
      </c>
      <c r="H139" s="14">
        <v>-5.7220553E-2</v>
      </c>
      <c r="I139" s="11"/>
      <c r="J139" s="17"/>
      <c r="K139" s="17"/>
      <c r="M139" s="17"/>
      <c r="N139" s="17"/>
    </row>
    <row r="140" spans="4:14" ht="15.75" thickBot="1" x14ac:dyDescent="0.3">
      <c r="D140" s="5">
        <v>40034</v>
      </c>
      <c r="E140" s="14">
        <v>1.8678855000000001E-2</v>
      </c>
      <c r="F140" s="14">
        <v>2.1008147000000001E-2</v>
      </c>
      <c r="G140" s="14">
        <v>9.1499619999999993E-3</v>
      </c>
      <c r="H140" s="14">
        <v>2.5706199999999998E-2</v>
      </c>
      <c r="I140" s="11"/>
      <c r="J140" s="17"/>
      <c r="K140" s="17"/>
      <c r="M140" s="17"/>
      <c r="N140" s="17"/>
    </row>
    <row r="141" spans="4:14" ht="15.75" thickBot="1" x14ac:dyDescent="0.3">
      <c r="D141" s="5">
        <v>40041</v>
      </c>
      <c r="E141" s="14">
        <v>-1.0672375E-2</v>
      </c>
      <c r="F141" s="14">
        <v>-5.8408519999999997E-3</v>
      </c>
      <c r="G141" s="14">
        <v>1.6772944000000001E-2</v>
      </c>
      <c r="H141" s="14">
        <v>4.6702593000000001E-2</v>
      </c>
      <c r="I141" s="11"/>
      <c r="J141" s="17"/>
      <c r="K141" s="17"/>
      <c r="M141" s="17"/>
      <c r="N141" s="17"/>
    </row>
    <row r="142" spans="4:14" ht="15.75" thickBot="1" x14ac:dyDescent="0.3">
      <c r="D142" s="5">
        <v>40048</v>
      </c>
      <c r="E142" s="14">
        <v>2.8064288E-2</v>
      </c>
      <c r="F142" s="14">
        <v>2.0439573999999999E-2</v>
      </c>
      <c r="G142" s="14">
        <v>-7.7658429999999997E-3</v>
      </c>
      <c r="H142" s="14">
        <v>-2.5776787999999998E-2</v>
      </c>
      <c r="I142" s="11"/>
      <c r="J142" s="17"/>
      <c r="K142" s="17"/>
      <c r="M142" s="17"/>
      <c r="N142" s="17"/>
    </row>
    <row r="143" spans="4:14" ht="15.75" thickBot="1" x14ac:dyDescent="0.3">
      <c r="D143" s="5">
        <v>40055</v>
      </c>
      <c r="E143" s="14">
        <v>-1.3451610000000001E-3</v>
      </c>
      <c r="F143" s="14">
        <v>3.8563569999999999E-3</v>
      </c>
      <c r="G143" s="14">
        <v>-1.4054749E-2</v>
      </c>
      <c r="H143" s="14">
        <v>-3.5980292999999997E-2</v>
      </c>
      <c r="I143" s="11"/>
      <c r="J143" s="17"/>
      <c r="K143" s="17"/>
      <c r="M143" s="17"/>
      <c r="N143" s="17"/>
    </row>
    <row r="144" spans="4:14" ht="15.75" thickBot="1" x14ac:dyDescent="0.3">
      <c r="D144" s="5">
        <v>40062</v>
      </c>
      <c r="E144" s="14">
        <v>-6.399615E-3</v>
      </c>
      <c r="F144" s="14">
        <v>-1.0828719000000001E-2</v>
      </c>
      <c r="G144" s="14">
        <v>-6.4771900000000005E-4</v>
      </c>
      <c r="H144" s="14">
        <v>7.0913349999999998E-3</v>
      </c>
      <c r="I144" s="11"/>
      <c r="J144" s="17"/>
      <c r="K144" s="17"/>
      <c r="M144" s="17"/>
      <c r="N144" s="17"/>
    </row>
    <row r="145" spans="4:14" ht="15.75" thickBot="1" x14ac:dyDescent="0.3">
      <c r="D145" s="5">
        <v>40069</v>
      </c>
      <c r="E145" s="14">
        <v>2.0867079E-2</v>
      </c>
      <c r="F145" s="14">
        <v>1.6593327000000001E-2</v>
      </c>
      <c r="G145" s="14">
        <v>1.308745E-2</v>
      </c>
      <c r="H145" s="14">
        <v>2.8258523000000001E-2</v>
      </c>
      <c r="I145" s="11"/>
      <c r="J145" s="17"/>
      <c r="K145" s="17"/>
      <c r="M145" s="17"/>
      <c r="N145" s="17"/>
    </row>
    <row r="146" spans="4:14" ht="15.75" thickBot="1" x14ac:dyDescent="0.3">
      <c r="D146" s="5">
        <v>40076</v>
      </c>
      <c r="E146" s="14">
        <v>2.5617239E-2</v>
      </c>
      <c r="F146" s="14">
        <v>2.2716486000000001E-2</v>
      </c>
      <c r="G146" s="14">
        <v>7.0091659999999998E-3</v>
      </c>
      <c r="H146" s="14">
        <v>1.8297621999999999E-2</v>
      </c>
      <c r="I146" s="11"/>
      <c r="J146" s="17"/>
      <c r="K146" s="17"/>
      <c r="M146" s="17"/>
      <c r="N146" s="17"/>
    </row>
    <row r="147" spans="4:14" ht="15.75" thickBot="1" x14ac:dyDescent="0.3">
      <c r="D147" s="5">
        <v>40083</v>
      </c>
      <c r="E147" s="14">
        <v>-2.0601716999999999E-2</v>
      </c>
      <c r="F147" s="14">
        <v>-1.5951604000000001E-2</v>
      </c>
      <c r="G147" s="14">
        <v>1.9924598000000002E-2</v>
      </c>
      <c r="H147" s="14">
        <v>6.5970615999999996E-2</v>
      </c>
      <c r="I147" s="11"/>
      <c r="J147" s="17"/>
      <c r="K147" s="17"/>
      <c r="M147" s="17"/>
      <c r="N147" s="17"/>
    </row>
    <row r="148" spans="4:14" ht="15.75" thickBot="1" x14ac:dyDescent="0.3">
      <c r="D148" s="5">
        <v>40090</v>
      </c>
      <c r="E148" s="14">
        <v>-1.7865115000000001E-2</v>
      </c>
      <c r="F148" s="14">
        <v>-1.8223182000000001E-2</v>
      </c>
      <c r="G148" s="14">
        <v>-2.5926596E-2</v>
      </c>
      <c r="H148" s="14">
        <v>-6.8557836999999996E-2</v>
      </c>
      <c r="I148" s="11"/>
      <c r="J148" s="17"/>
      <c r="K148" s="17"/>
      <c r="M148" s="17"/>
      <c r="N148" s="17"/>
    </row>
    <row r="149" spans="4:14" ht="15.75" thickBot="1" x14ac:dyDescent="0.3">
      <c r="D149" s="5">
        <v>40097</v>
      </c>
      <c r="E149" s="14">
        <v>4.2665513000000002E-2</v>
      </c>
      <c r="F149" s="14">
        <v>3.8912689E-2</v>
      </c>
      <c r="G149" s="14">
        <v>3.2548911999999999E-2</v>
      </c>
      <c r="H149" s="14">
        <v>7.8374046000000003E-2</v>
      </c>
      <c r="I149" s="11"/>
      <c r="J149" s="17"/>
      <c r="K149" s="17"/>
      <c r="M149" s="17"/>
      <c r="N149" s="17"/>
    </row>
    <row r="150" spans="4:14" ht="15.75" thickBot="1" x14ac:dyDescent="0.3">
      <c r="D150" s="5">
        <v>40104</v>
      </c>
      <c r="E150" s="14">
        <v>1.536248E-2</v>
      </c>
      <c r="F150" s="14">
        <v>1.3234569999999999E-2</v>
      </c>
      <c r="G150" s="14">
        <v>6.039572E-3</v>
      </c>
      <c r="H150" s="14">
        <v>2.7164754999999999E-2</v>
      </c>
      <c r="I150" s="11"/>
      <c r="J150" s="17"/>
      <c r="K150" s="17"/>
      <c r="M150" s="17"/>
      <c r="N150" s="17"/>
    </row>
    <row r="151" spans="4:14" ht="15.75" thickBot="1" x14ac:dyDescent="0.3">
      <c r="D151" s="5">
        <v>40111</v>
      </c>
      <c r="E151" s="14">
        <v>-7.2490150000000001E-3</v>
      </c>
      <c r="F151" s="14">
        <v>-2.4377800000000001E-3</v>
      </c>
      <c r="G151" s="14">
        <v>1.4196393999999999E-2</v>
      </c>
      <c r="H151" s="14">
        <v>2.6315750999999998E-2</v>
      </c>
      <c r="I151" s="11"/>
      <c r="J151" s="17"/>
      <c r="K151" s="17"/>
      <c r="M151" s="17"/>
      <c r="N151" s="17"/>
    </row>
    <row r="152" spans="4:14" ht="15.75" thickBot="1" x14ac:dyDescent="0.3">
      <c r="D152" s="5">
        <v>40119</v>
      </c>
      <c r="E152" s="14">
        <v>-4.1753445E-2</v>
      </c>
      <c r="F152" s="14">
        <v>-2.6438638E-2</v>
      </c>
      <c r="G152" s="14">
        <v>-2.6858826999999998E-2</v>
      </c>
      <c r="H152" s="14">
        <v>-5.2004986000000003E-2</v>
      </c>
      <c r="I152" s="11"/>
      <c r="J152" s="17"/>
      <c r="K152" s="17"/>
      <c r="M152" s="17"/>
      <c r="N152" s="17"/>
    </row>
    <row r="153" spans="4:14" ht="15.75" thickBot="1" x14ac:dyDescent="0.3">
      <c r="D153" s="5">
        <v>40126</v>
      </c>
      <c r="E153" s="14">
        <v>3.4274326000000001E-2</v>
      </c>
      <c r="F153" s="14">
        <v>3.1269350000000001E-2</v>
      </c>
      <c r="G153" s="14">
        <v>2.6870252000000001E-2</v>
      </c>
      <c r="H153" s="14">
        <v>6.7503271000000004E-2</v>
      </c>
      <c r="I153" s="11"/>
      <c r="J153" s="17"/>
      <c r="K153" s="17"/>
      <c r="M153" s="17"/>
      <c r="N153" s="17"/>
    </row>
    <row r="154" spans="4:14" ht="15.75" thickBot="1" x14ac:dyDescent="0.3">
      <c r="D154" s="5">
        <v>40133</v>
      </c>
      <c r="E154" s="14">
        <v>2.0144327E-2</v>
      </c>
      <c r="F154" s="14">
        <v>2.4341518999999999E-2</v>
      </c>
      <c r="G154" s="14">
        <v>-8.753584E-3</v>
      </c>
      <c r="H154" s="14">
        <v>-3.0367440000000001E-3</v>
      </c>
      <c r="I154" s="11"/>
      <c r="J154" s="17"/>
      <c r="K154" s="17"/>
      <c r="M154" s="17"/>
      <c r="N154" s="17"/>
    </row>
    <row r="155" spans="4:14" ht="15.75" thickBot="1" x14ac:dyDescent="0.3">
      <c r="D155" s="5">
        <v>40140</v>
      </c>
      <c r="E155" s="14">
        <v>6.6697399999999997E-4</v>
      </c>
      <c r="F155" s="14">
        <v>5.109868E-3</v>
      </c>
      <c r="G155" s="14">
        <v>-1.8985367999999999E-2</v>
      </c>
      <c r="H155" s="14">
        <v>-7.2464373999999998E-2</v>
      </c>
      <c r="I155" s="11"/>
      <c r="J155" s="17"/>
      <c r="K155" s="17"/>
      <c r="M155" s="17"/>
      <c r="N155" s="17"/>
    </row>
    <row r="156" spans="4:14" ht="15.75" thickBot="1" x14ac:dyDescent="0.3">
      <c r="D156" s="5">
        <v>40147</v>
      </c>
      <c r="E156" s="14">
        <v>-3.4676350000000002E-3</v>
      </c>
      <c r="F156" s="14">
        <v>-1.0043680000000001E-3</v>
      </c>
      <c r="G156" s="14">
        <v>5.6630090000000001E-3</v>
      </c>
      <c r="H156" s="14">
        <v>3.0450622E-2</v>
      </c>
      <c r="I156" s="11"/>
      <c r="J156" s="17"/>
      <c r="K156" s="17"/>
      <c r="M156" s="17"/>
      <c r="N156" s="17"/>
    </row>
    <row r="157" spans="4:14" ht="15.75" thickBot="1" x14ac:dyDescent="0.3">
      <c r="D157" s="5">
        <v>40154</v>
      </c>
      <c r="E157" s="14">
        <v>1.3156945999999999E-2</v>
      </c>
      <c r="F157" s="14">
        <v>7.4495560000000004E-3</v>
      </c>
      <c r="G157" s="14">
        <v>1.9009529000000001E-2</v>
      </c>
      <c r="H157" s="14">
        <v>3.3616791E-2</v>
      </c>
      <c r="I157" s="11"/>
      <c r="J157" s="17"/>
      <c r="K157" s="17"/>
      <c r="M157" s="17"/>
      <c r="N157" s="17"/>
    </row>
    <row r="158" spans="4:14" ht="15.75" thickBot="1" x14ac:dyDescent="0.3">
      <c r="D158" s="5">
        <v>40161</v>
      </c>
      <c r="E158" s="14">
        <v>2.0963610000000001E-3</v>
      </c>
      <c r="F158" s="14">
        <v>8.094726E-3</v>
      </c>
      <c r="G158" s="14">
        <v>1.563018E-3</v>
      </c>
      <c r="H158" s="14">
        <v>-1.5137816E-2</v>
      </c>
      <c r="I158" s="11"/>
      <c r="J158" s="17"/>
      <c r="K158" s="17"/>
      <c r="M158" s="17"/>
      <c r="N158" s="17"/>
    </row>
    <row r="159" spans="4:14" ht="15.75" thickBot="1" x14ac:dyDescent="0.3">
      <c r="D159" s="5">
        <v>40168</v>
      </c>
      <c r="E159" s="14">
        <v>-2.286335E-3</v>
      </c>
      <c r="F159" s="14">
        <v>-1.3574308E-2</v>
      </c>
      <c r="G159" s="14">
        <v>-1.1729099999999999E-2</v>
      </c>
      <c r="H159" s="14">
        <v>-2.4273590000000001E-2</v>
      </c>
      <c r="I159" s="11"/>
      <c r="J159" s="17"/>
      <c r="K159" s="17"/>
      <c r="M159" s="17"/>
      <c r="N159" s="17"/>
    </row>
    <row r="160" spans="4:14" ht="15.75" thickBot="1" x14ac:dyDescent="0.3">
      <c r="D160" s="5">
        <v>40175</v>
      </c>
      <c r="E160" s="14">
        <v>1.9903561E-2</v>
      </c>
      <c r="F160" s="14">
        <v>1.8017555000000001E-2</v>
      </c>
      <c r="G160" s="14">
        <v>-1.5170243999999999E-2</v>
      </c>
      <c r="H160" s="14">
        <v>-5.6577918999999997E-2</v>
      </c>
      <c r="I160" s="11"/>
      <c r="J160" s="17"/>
      <c r="K160" s="17"/>
      <c r="M160" s="17"/>
      <c r="N160" s="17"/>
    </row>
    <row r="161" spans="4:14" ht="15.75" thickBot="1" x14ac:dyDescent="0.3">
      <c r="D161" s="5">
        <v>40182</v>
      </c>
      <c r="E161" s="14">
        <v>-9.7768690000000005E-3</v>
      </c>
      <c r="F161" s="14">
        <v>-8.3270960000000008E-3</v>
      </c>
      <c r="G161" s="14">
        <v>-1.7410107000000001E-2</v>
      </c>
      <c r="H161" s="14">
        <v>-3.0908217000000002E-2</v>
      </c>
      <c r="I161" s="11"/>
      <c r="J161" s="17"/>
      <c r="K161" s="17"/>
      <c r="M161" s="17"/>
      <c r="N161" s="17"/>
    </row>
    <row r="162" spans="4:14" ht="15.75" thickBot="1" x14ac:dyDescent="0.3">
      <c r="D162" s="5">
        <v>40189</v>
      </c>
      <c r="E162" s="14">
        <v>2.5990183E-2</v>
      </c>
      <c r="F162" s="14">
        <v>1.8015783E-2</v>
      </c>
      <c r="G162" s="14">
        <v>-6.593715E-3</v>
      </c>
      <c r="H162" s="14">
        <v>-1.8764708000000001E-2</v>
      </c>
      <c r="I162" s="11"/>
      <c r="J162" s="17"/>
      <c r="K162" s="17"/>
      <c r="M162" s="17"/>
      <c r="N162" s="17"/>
    </row>
    <row r="163" spans="4:14" ht="15.75" thickBot="1" x14ac:dyDescent="0.3">
      <c r="D163" s="5">
        <v>40196</v>
      </c>
      <c r="E163" s="14">
        <v>-8.7029849999999999E-3</v>
      </c>
      <c r="F163" s="14">
        <v>-1.1248930000000001E-3</v>
      </c>
      <c r="G163" s="14">
        <v>1.1709789999999999E-2</v>
      </c>
      <c r="H163" s="14">
        <v>3.2980160000000001E-2</v>
      </c>
      <c r="I163" s="11"/>
      <c r="J163" s="17"/>
      <c r="K163" s="17"/>
      <c r="M163" s="17"/>
      <c r="N163" s="17"/>
    </row>
    <row r="164" spans="4:14" ht="15.75" thickBot="1" x14ac:dyDescent="0.3">
      <c r="D164" s="5">
        <v>40203</v>
      </c>
      <c r="E164" s="14">
        <v>-3.9162618000000003E-2</v>
      </c>
      <c r="F164" s="14">
        <v>-4.1699752999999999E-2</v>
      </c>
      <c r="G164" s="14">
        <v>5.7637679999999998E-3</v>
      </c>
      <c r="H164" s="14">
        <v>1.4665299999999999E-2</v>
      </c>
      <c r="I164" s="11"/>
      <c r="J164" s="17"/>
      <c r="K164" s="17"/>
      <c r="M164" s="17"/>
      <c r="N164" s="17"/>
    </row>
    <row r="165" spans="4:14" ht="15.75" thickBot="1" x14ac:dyDescent="0.3">
      <c r="D165" s="5">
        <v>40210</v>
      </c>
      <c r="E165" s="14">
        <v>-1.7089541E-2</v>
      </c>
      <c r="F165" s="14">
        <v>-1.0483156E-2</v>
      </c>
      <c r="G165" s="14">
        <v>-2.9351720000000002E-3</v>
      </c>
      <c r="H165" s="14">
        <v>-8.4064459999999997E-3</v>
      </c>
      <c r="I165" s="11"/>
      <c r="J165" s="17"/>
      <c r="K165" s="17"/>
      <c r="M165" s="17"/>
      <c r="N165" s="17"/>
    </row>
    <row r="166" spans="4:14" ht="15.75" thickBot="1" x14ac:dyDescent="0.3">
      <c r="D166" s="5">
        <v>40217</v>
      </c>
      <c r="E166" s="14">
        <v>-7.8340119999999996E-3</v>
      </c>
      <c r="F166" s="14">
        <v>-6.332458E-3</v>
      </c>
      <c r="G166" s="14">
        <v>-3.6904889999999999E-3</v>
      </c>
      <c r="H166" s="14">
        <v>-1.8083821E-2</v>
      </c>
      <c r="I166" s="11"/>
      <c r="J166" s="17"/>
      <c r="K166" s="17"/>
      <c r="M166" s="17"/>
      <c r="N166" s="17"/>
    </row>
    <row r="167" spans="4:14" ht="15.75" thickBot="1" x14ac:dyDescent="0.3">
      <c r="D167" s="5">
        <v>40224</v>
      </c>
      <c r="E167" s="14">
        <v>1.2701603000000001E-2</v>
      </c>
      <c r="F167" s="14">
        <v>9.4876730000000003E-3</v>
      </c>
      <c r="G167" s="14">
        <v>8.4196180000000002E-3</v>
      </c>
      <c r="H167" s="14">
        <v>1.6604114E-2</v>
      </c>
      <c r="I167" s="11"/>
      <c r="J167" s="17"/>
      <c r="K167" s="17"/>
      <c r="M167" s="17"/>
      <c r="N167" s="17"/>
    </row>
    <row r="168" spans="4:14" ht="15.75" thickBot="1" x14ac:dyDescent="0.3">
      <c r="D168" s="5">
        <v>40231</v>
      </c>
      <c r="E168" s="14">
        <v>2.8204854000000001E-2</v>
      </c>
      <c r="F168" s="14">
        <v>2.9423814E-2</v>
      </c>
      <c r="G168" s="14">
        <v>9.02859E-4</v>
      </c>
      <c r="H168" s="14">
        <v>-4.5767730000000001E-3</v>
      </c>
      <c r="I168" s="11"/>
      <c r="J168" s="17"/>
      <c r="K168" s="17"/>
      <c r="M168" s="17"/>
      <c r="N168" s="17"/>
    </row>
    <row r="169" spans="4:14" ht="15.75" thickBot="1" x14ac:dyDescent="0.3">
      <c r="D169" s="5">
        <v>40238</v>
      </c>
      <c r="E169" s="14">
        <v>-4.1889420000000002E-3</v>
      </c>
      <c r="F169" s="14">
        <v>-7.3647620000000004E-3</v>
      </c>
      <c r="G169" s="14">
        <v>1.3149986000000001E-2</v>
      </c>
      <c r="H169" s="14">
        <v>4.1600839000000001E-2</v>
      </c>
      <c r="I169" s="11"/>
      <c r="J169" s="17"/>
      <c r="K169" s="17"/>
      <c r="M169" s="17"/>
      <c r="N169" s="17"/>
    </row>
    <row r="170" spans="4:14" ht="15.75" thickBot="1" x14ac:dyDescent="0.3">
      <c r="D170" s="5">
        <v>40245</v>
      </c>
      <c r="E170" s="14">
        <v>2.9452694000000001E-2</v>
      </c>
      <c r="F170" s="14">
        <v>2.2756498E-2</v>
      </c>
      <c r="G170" s="14">
        <v>-2.5723389999999999E-3</v>
      </c>
      <c r="H170" s="14">
        <v>-1.7161202E-2</v>
      </c>
      <c r="I170" s="11"/>
      <c r="J170" s="17"/>
      <c r="K170" s="17"/>
      <c r="M170" s="17"/>
      <c r="N170" s="17"/>
    </row>
    <row r="171" spans="4:14" ht="15.75" thickBot="1" x14ac:dyDescent="0.3">
      <c r="D171" s="5">
        <v>40251</v>
      </c>
      <c r="E171" s="14">
        <v>8.8590960000000003E-3</v>
      </c>
      <c r="F171" s="14">
        <v>5.6288880000000003E-3</v>
      </c>
      <c r="G171" s="14">
        <v>-7.6598630000000003E-3</v>
      </c>
      <c r="H171" s="14">
        <v>-2.8804686999999999E-2</v>
      </c>
      <c r="I171" s="11"/>
      <c r="J171" s="17"/>
      <c r="K171" s="17"/>
      <c r="M171" s="17"/>
      <c r="N171" s="17"/>
    </row>
    <row r="172" spans="4:14" ht="15.75" thickBot="1" x14ac:dyDescent="0.3">
      <c r="D172" s="5">
        <v>40258</v>
      </c>
      <c r="E172" s="14">
        <v>7.5636369999999998E-3</v>
      </c>
      <c r="F172" s="14">
        <v>1.1008138000000001E-2</v>
      </c>
      <c r="G172" s="14">
        <v>-1.5519135E-2</v>
      </c>
      <c r="H172" s="14">
        <v>-4.5653223E-2</v>
      </c>
      <c r="I172" s="11"/>
      <c r="J172" s="17"/>
      <c r="K172" s="17"/>
      <c r="M172" s="17"/>
      <c r="N172" s="17"/>
    </row>
    <row r="173" spans="4:14" ht="15.75" thickBot="1" x14ac:dyDescent="0.3">
      <c r="D173" s="5">
        <v>40265</v>
      </c>
      <c r="E173" s="14">
        <v>8.9980649999999995E-3</v>
      </c>
      <c r="F173" s="14">
        <v>1.0025915E-2</v>
      </c>
      <c r="G173" s="14">
        <v>-2.4934188999999999E-2</v>
      </c>
      <c r="H173" s="14">
        <v>-6.5535379000000005E-2</v>
      </c>
      <c r="I173" s="11"/>
      <c r="J173" s="17"/>
      <c r="K173" s="17"/>
      <c r="M173" s="17"/>
      <c r="N173" s="17"/>
    </row>
    <row r="174" spans="4:14" ht="15.75" thickBot="1" x14ac:dyDescent="0.3">
      <c r="D174" s="5">
        <v>40272</v>
      </c>
      <c r="E174" s="14">
        <v>9.376054E-3</v>
      </c>
      <c r="F174" s="14">
        <v>7.1838620000000001E-3</v>
      </c>
      <c r="G174" s="14">
        <v>-2.0566659000000001E-2</v>
      </c>
      <c r="H174" s="14">
        <v>-7.6022334999999996E-2</v>
      </c>
      <c r="I174" s="11"/>
      <c r="J174" s="17"/>
      <c r="K174" s="17"/>
      <c r="M174" s="17"/>
      <c r="N174" s="17"/>
    </row>
    <row r="175" spans="4:14" ht="15.75" thickBot="1" x14ac:dyDescent="0.3">
      <c r="D175" s="5">
        <v>40279</v>
      </c>
      <c r="E175" s="14">
        <v>1.3675355E-2</v>
      </c>
      <c r="F175" s="14">
        <v>6.3218019999999996E-3</v>
      </c>
      <c r="G175" s="14">
        <v>-4.3759269999999999E-3</v>
      </c>
      <c r="H175" s="14">
        <v>1.107008E-3</v>
      </c>
      <c r="I175" s="11"/>
      <c r="J175" s="17"/>
      <c r="K175" s="17"/>
      <c r="M175" s="17"/>
      <c r="N175" s="17"/>
    </row>
    <row r="176" spans="4:14" ht="15.75" thickBot="1" x14ac:dyDescent="0.3">
      <c r="D176" s="5">
        <v>40286</v>
      </c>
      <c r="E176" s="14">
        <v>-2.413072E-3</v>
      </c>
      <c r="F176" s="14">
        <v>1.9631980000000002E-3</v>
      </c>
      <c r="G176" s="14">
        <v>-1.1157093E-2</v>
      </c>
      <c r="H176" s="14">
        <v>1.2513641000000001E-2</v>
      </c>
      <c r="I176" s="11"/>
      <c r="J176" s="17"/>
      <c r="K176" s="17"/>
      <c r="M176" s="17"/>
      <c r="N176" s="17"/>
    </row>
    <row r="177" spans="4:14" ht="15.75" thickBot="1" x14ac:dyDescent="0.3">
      <c r="D177" s="5">
        <v>40293</v>
      </c>
      <c r="E177" s="14">
        <v>2.0763428E-2</v>
      </c>
      <c r="F177" s="14">
        <v>1.6806952E-2</v>
      </c>
      <c r="G177" s="14">
        <v>8.5384139999999994E-3</v>
      </c>
      <c r="H177" s="14">
        <v>1.5338872E-2</v>
      </c>
      <c r="I177" s="11"/>
      <c r="J177" s="17"/>
      <c r="K177" s="17"/>
      <c r="M177" s="17"/>
      <c r="N177" s="17"/>
    </row>
    <row r="178" spans="4:14" ht="15.75" thickBot="1" x14ac:dyDescent="0.3">
      <c r="D178" s="5">
        <v>40300</v>
      </c>
      <c r="E178" s="14">
        <v>-2.3687013999999999E-2</v>
      </c>
      <c r="F178" s="14">
        <v>-1.7602304999999999E-2</v>
      </c>
      <c r="G178" s="14">
        <v>-2.3511800999999999E-2</v>
      </c>
      <c r="H178" s="14">
        <v>-4.6807293999999999E-2</v>
      </c>
      <c r="I178" s="11"/>
      <c r="J178" s="17"/>
      <c r="K178" s="17"/>
      <c r="M178" s="17"/>
      <c r="N178" s="17"/>
    </row>
    <row r="179" spans="4:14" ht="15.75" thickBot="1" x14ac:dyDescent="0.3">
      <c r="D179" s="5">
        <v>40307</v>
      </c>
      <c r="E179" s="14">
        <v>-5.7405896999999997E-2</v>
      </c>
      <c r="F179" s="14">
        <v>-5.8291543000000001E-2</v>
      </c>
      <c r="G179" s="14">
        <v>1.3741677000000001E-2</v>
      </c>
      <c r="H179" s="14">
        <v>3.1886893999999999E-2</v>
      </c>
      <c r="I179" s="11"/>
      <c r="J179" s="17"/>
      <c r="K179" s="17"/>
      <c r="M179" s="17"/>
      <c r="N179" s="17"/>
    </row>
    <row r="180" spans="4:14" ht="15.75" thickBot="1" x14ac:dyDescent="0.3">
      <c r="D180" s="5">
        <v>40314</v>
      </c>
      <c r="E180" s="14">
        <v>1.2617542000000001E-2</v>
      </c>
      <c r="F180" s="14">
        <v>2.197853E-2</v>
      </c>
      <c r="G180" s="14">
        <v>-1.21926E-2</v>
      </c>
      <c r="H180" s="14">
        <v>-3.3879445000000001E-2</v>
      </c>
      <c r="I180" s="11"/>
      <c r="J180" s="17"/>
      <c r="K180" s="17"/>
      <c r="M180" s="17"/>
      <c r="N180" s="17"/>
    </row>
    <row r="181" spans="4:14" ht="15.75" thickBot="1" x14ac:dyDescent="0.3">
      <c r="D181" s="5">
        <v>40321</v>
      </c>
      <c r="E181" s="14">
        <v>-4.6593760999999997E-2</v>
      </c>
      <c r="F181" s="14">
        <v>-4.0708267999999999E-2</v>
      </c>
      <c r="G181" s="14">
        <v>5.717092E-3</v>
      </c>
      <c r="H181" s="14">
        <v>1.4348120000000001E-2</v>
      </c>
      <c r="I181" s="11"/>
      <c r="J181" s="17"/>
      <c r="K181" s="17"/>
      <c r="M181" s="17"/>
      <c r="N181" s="17"/>
    </row>
    <row r="182" spans="4:14" ht="15.75" thickBot="1" x14ac:dyDescent="0.3">
      <c r="D182" s="5">
        <v>40328</v>
      </c>
      <c r="E182" s="14">
        <v>2.3203579999999998E-3</v>
      </c>
      <c r="F182" s="14">
        <v>-5.8561519999999999E-3</v>
      </c>
      <c r="G182" s="14">
        <v>-3.3967469E-2</v>
      </c>
      <c r="H182" s="14">
        <v>-0.10192493</v>
      </c>
      <c r="I182" s="11"/>
      <c r="J182" s="17"/>
      <c r="K182" s="17"/>
      <c r="M182" s="17"/>
      <c r="N182" s="17"/>
    </row>
    <row r="183" spans="4:14" ht="15.75" thickBot="1" x14ac:dyDescent="0.3">
      <c r="D183" s="5">
        <v>40335</v>
      </c>
      <c r="E183" s="14">
        <v>-1.9934337999999999E-2</v>
      </c>
      <c r="F183" s="14">
        <v>-2.015349E-2</v>
      </c>
      <c r="G183" s="14">
        <v>1.9757131000000001E-2</v>
      </c>
      <c r="H183" s="14">
        <v>7.4660033000000001E-2</v>
      </c>
      <c r="I183" s="11"/>
      <c r="J183" s="17"/>
      <c r="K183" s="17"/>
      <c r="M183" s="17"/>
      <c r="N183" s="17"/>
    </row>
    <row r="184" spans="4:14" ht="15.75" thickBot="1" x14ac:dyDescent="0.3">
      <c r="D184" s="5">
        <v>40342</v>
      </c>
      <c r="E184" s="14">
        <v>2.6991142999999999E-2</v>
      </c>
      <c r="F184" s="14">
        <v>2.7810155999999999E-2</v>
      </c>
      <c r="G184" s="14">
        <v>-1.2305099999999999E-2</v>
      </c>
      <c r="H184" s="14">
        <v>-1.0489686999999999E-2</v>
      </c>
      <c r="I184" s="11"/>
      <c r="J184" s="17"/>
      <c r="K184" s="17"/>
      <c r="M184" s="17"/>
      <c r="N184" s="17"/>
    </row>
    <row r="185" spans="4:14" ht="15.75" thickBot="1" x14ac:dyDescent="0.3">
      <c r="D185" s="5">
        <v>40349</v>
      </c>
      <c r="E185" s="14">
        <v>2.5062296000000001E-2</v>
      </c>
      <c r="F185" s="14">
        <v>2.3290505E-2</v>
      </c>
      <c r="G185" s="14">
        <v>3.0873334999999998E-2</v>
      </c>
      <c r="H185" s="14">
        <v>8.1758564000000006E-2</v>
      </c>
      <c r="I185" s="11"/>
      <c r="J185" s="17"/>
      <c r="K185" s="17"/>
      <c r="M185" s="17"/>
      <c r="N185" s="17"/>
    </row>
    <row r="186" spans="4:14" ht="15.75" thickBot="1" x14ac:dyDescent="0.3">
      <c r="D186" s="5">
        <v>40356</v>
      </c>
      <c r="E186" s="14">
        <v>-4.1173116000000003E-2</v>
      </c>
      <c r="F186" s="14">
        <v>-3.0048616E-2</v>
      </c>
      <c r="G186" s="14">
        <v>9.9050059999999992E-3</v>
      </c>
      <c r="H186" s="14">
        <v>2.1868522000000001E-2</v>
      </c>
      <c r="I186" s="11"/>
      <c r="J186" s="17"/>
      <c r="K186" s="17"/>
      <c r="M186" s="17"/>
      <c r="N186" s="17"/>
    </row>
    <row r="187" spans="4:14" ht="15.75" thickBot="1" x14ac:dyDescent="0.3">
      <c r="D187" s="5">
        <v>40363</v>
      </c>
      <c r="E187" s="14">
        <v>-4.6940831000000002E-2</v>
      </c>
      <c r="F187" s="14">
        <v>-4.6057643000000002E-2</v>
      </c>
      <c r="G187" s="14">
        <v>3.3739999999999998E-3</v>
      </c>
      <c r="H187" s="14">
        <v>1.2418488E-2</v>
      </c>
      <c r="I187" s="11"/>
      <c r="J187" s="17"/>
      <c r="K187" s="17"/>
      <c r="M187" s="17"/>
      <c r="N187" s="17"/>
    </row>
    <row r="188" spans="4:14" ht="15.75" thickBot="1" x14ac:dyDescent="0.3">
      <c r="D188" s="5">
        <v>40370</v>
      </c>
      <c r="E188" s="14">
        <v>4.6690219999999998E-2</v>
      </c>
      <c r="F188" s="14">
        <v>5.1582109000000001E-2</v>
      </c>
      <c r="G188" s="14">
        <v>-8.6813010000000006E-3</v>
      </c>
      <c r="H188" s="14">
        <v>-4.8773039999999998E-3</v>
      </c>
      <c r="I188" s="11"/>
      <c r="J188" s="17"/>
      <c r="K188" s="17"/>
      <c r="M188" s="17"/>
      <c r="N188" s="17"/>
    </row>
    <row r="189" spans="4:14" ht="15.75" thickBot="1" x14ac:dyDescent="0.3">
      <c r="D189" s="5">
        <v>40377</v>
      </c>
      <c r="E189" s="14">
        <v>-9.6825499999999998E-3</v>
      </c>
      <c r="F189" s="14">
        <v>-9.9639399999999993E-3</v>
      </c>
      <c r="G189" s="14">
        <v>5.6388810000000001E-3</v>
      </c>
      <c r="H189" s="14">
        <v>2.0714400000000001E-2</v>
      </c>
      <c r="I189" s="11"/>
      <c r="J189" s="17"/>
      <c r="K189" s="17"/>
      <c r="M189" s="17"/>
      <c r="N189" s="17"/>
    </row>
    <row r="190" spans="4:14" ht="15.75" thickBot="1" x14ac:dyDescent="0.3">
      <c r="D190" s="5">
        <v>40384</v>
      </c>
      <c r="E190" s="14">
        <v>3.3223625999999999E-2</v>
      </c>
      <c r="F190" s="14">
        <v>3.1777880000000001E-2</v>
      </c>
      <c r="G190" s="14">
        <v>-2.5684050000000002E-3</v>
      </c>
      <c r="H190" s="14">
        <v>1.4811329999999999E-3</v>
      </c>
      <c r="I190" s="11"/>
      <c r="J190" s="17"/>
      <c r="K190" s="17"/>
      <c r="M190" s="17"/>
      <c r="N190" s="17"/>
    </row>
    <row r="191" spans="4:14" ht="15.75" thickBot="1" x14ac:dyDescent="0.3">
      <c r="D191" s="5">
        <v>40391</v>
      </c>
      <c r="E191" s="14">
        <v>4.1983029999999996E-3</v>
      </c>
      <c r="F191" s="14">
        <v>4.2741669999999997E-3</v>
      </c>
      <c r="G191" s="14">
        <v>7.3780169999999997E-3</v>
      </c>
      <c r="H191" s="14">
        <v>3.8426350999999997E-2</v>
      </c>
      <c r="I191" s="11"/>
      <c r="J191" s="17"/>
      <c r="K191" s="17"/>
      <c r="M191" s="17"/>
      <c r="N191" s="17"/>
    </row>
    <row r="192" spans="4:14" ht="15.75" thickBot="1" x14ac:dyDescent="0.3">
      <c r="D192" s="5">
        <v>40398</v>
      </c>
      <c r="E192" s="14">
        <v>1.3693255E-2</v>
      </c>
      <c r="F192" s="14">
        <v>1.7592284999999999E-2</v>
      </c>
      <c r="G192" s="14">
        <v>-2.5083400000000002E-4</v>
      </c>
      <c r="H192" s="14">
        <v>-7.1106399999999997E-4</v>
      </c>
      <c r="I192" s="11"/>
      <c r="J192" s="17"/>
      <c r="K192" s="17"/>
      <c r="M192" s="17"/>
      <c r="N192" s="17"/>
    </row>
    <row r="193" spans="4:14" ht="15.75" thickBot="1" x14ac:dyDescent="0.3">
      <c r="D193" s="5">
        <v>40405</v>
      </c>
      <c r="E193" s="14">
        <v>-4.1191302999999999E-2</v>
      </c>
      <c r="F193" s="14">
        <v>-3.3551692000000001E-2</v>
      </c>
      <c r="G193" s="14">
        <v>-1.0583131000000001E-2</v>
      </c>
      <c r="H193" s="14">
        <v>-2.8114789000000001E-2</v>
      </c>
      <c r="I193" s="11"/>
      <c r="J193" s="17"/>
      <c r="K193" s="17"/>
      <c r="M193" s="17"/>
      <c r="N193" s="17"/>
    </row>
    <row r="194" spans="4:14" ht="15.75" thickBot="1" x14ac:dyDescent="0.3">
      <c r="D194" s="5">
        <v>40412</v>
      </c>
      <c r="E194" s="14">
        <v>-3.840347E-3</v>
      </c>
      <c r="F194" s="14">
        <v>-8.5347549999999998E-3</v>
      </c>
      <c r="G194" s="14">
        <v>-1.5726999999999999E-4</v>
      </c>
      <c r="H194" s="14">
        <v>3.6406559999999999E-3</v>
      </c>
      <c r="I194" s="11"/>
      <c r="J194" s="17"/>
      <c r="K194" s="17"/>
      <c r="M194" s="17"/>
      <c r="N194" s="17"/>
    </row>
    <row r="195" spans="4:14" ht="15.75" thickBot="1" x14ac:dyDescent="0.3">
      <c r="D195" s="5">
        <v>40419</v>
      </c>
      <c r="E195" s="14">
        <v>-9.7928939999999999E-3</v>
      </c>
      <c r="F195" s="14">
        <v>-6.8690110000000004E-3</v>
      </c>
      <c r="G195" s="14">
        <v>1.3274239E-2</v>
      </c>
      <c r="H195" s="14">
        <v>2.9055579000000002E-2</v>
      </c>
      <c r="I195" s="11"/>
      <c r="J195" s="17"/>
      <c r="K195" s="17"/>
      <c r="M195" s="17"/>
      <c r="N195" s="17"/>
    </row>
    <row r="196" spans="4:14" ht="15.75" thickBot="1" x14ac:dyDescent="0.3">
      <c r="D196" s="5">
        <v>40426</v>
      </c>
      <c r="E196" s="14">
        <v>3.6670005999999998E-2</v>
      </c>
      <c r="F196" s="14">
        <v>2.9257569000000001E-2</v>
      </c>
      <c r="G196" s="14">
        <v>1.1787898999999999E-2</v>
      </c>
      <c r="H196" s="14">
        <v>3.7500436999999998E-2</v>
      </c>
      <c r="I196" s="11"/>
      <c r="J196" s="17"/>
      <c r="K196" s="17"/>
      <c r="M196" s="17"/>
      <c r="N196" s="17"/>
    </row>
    <row r="197" spans="4:14" ht="15.75" thickBot="1" x14ac:dyDescent="0.3">
      <c r="D197" s="5">
        <v>40433</v>
      </c>
      <c r="E197" s="14">
        <v>9.7294059999999995E-3</v>
      </c>
      <c r="F197" s="14">
        <v>1.128895E-3</v>
      </c>
      <c r="G197" s="14">
        <v>3.4885711E-2</v>
      </c>
      <c r="H197" s="14">
        <v>6.1648704999999998E-2</v>
      </c>
      <c r="I197" s="11"/>
      <c r="J197" s="17"/>
      <c r="K197" s="17"/>
      <c r="M197" s="17"/>
      <c r="N197" s="17"/>
    </row>
    <row r="198" spans="4:14" ht="15.75" thickBot="1" x14ac:dyDescent="0.3">
      <c r="D198" s="5">
        <v>40440</v>
      </c>
      <c r="E198" s="14">
        <v>1.1777185000000001E-2</v>
      </c>
      <c r="F198" s="14">
        <v>1.4191367999999999E-2</v>
      </c>
      <c r="G198" s="14">
        <v>-8.3796999999999995E-4</v>
      </c>
      <c r="H198" s="14">
        <v>3.7486037E-2</v>
      </c>
      <c r="I198" s="11"/>
      <c r="J198" s="17"/>
      <c r="K198" s="17"/>
      <c r="M198" s="17"/>
      <c r="N198" s="17"/>
    </row>
    <row r="199" spans="4:14" ht="15.75" thickBot="1" x14ac:dyDescent="0.3">
      <c r="D199" s="5">
        <v>40447</v>
      </c>
      <c r="E199" s="14">
        <v>1.9401016E-2</v>
      </c>
      <c r="F199" s="14">
        <v>2.3473101999999999E-2</v>
      </c>
      <c r="G199" s="14">
        <v>1.0452219999999999E-3</v>
      </c>
      <c r="H199" s="14">
        <v>6.9511110000000003E-3</v>
      </c>
      <c r="I199" s="11"/>
      <c r="J199" s="17"/>
      <c r="K199" s="17"/>
      <c r="M199" s="17"/>
      <c r="N199" s="17"/>
    </row>
    <row r="200" spans="4:14" ht="15.75" thickBot="1" x14ac:dyDescent="0.3">
      <c r="D200" s="5">
        <v>40454</v>
      </c>
      <c r="E200" s="14">
        <v>-3.2089319999999998E-3</v>
      </c>
      <c r="F200" s="14">
        <v>-2.8752080000000002E-3</v>
      </c>
      <c r="G200" s="14">
        <v>2.176577E-2</v>
      </c>
      <c r="H200" s="14">
        <v>2.9485000000000001E-2</v>
      </c>
      <c r="I200" s="11"/>
      <c r="J200" s="17"/>
      <c r="K200" s="17"/>
      <c r="M200" s="17"/>
      <c r="N200" s="17"/>
    </row>
    <row r="201" spans="4:14" ht="15.75" thickBot="1" x14ac:dyDescent="0.3">
      <c r="D201" s="5">
        <v>40461</v>
      </c>
      <c r="E201" s="14">
        <v>1.7626025999999999E-2</v>
      </c>
      <c r="F201" s="14">
        <v>1.6311206000000002E-2</v>
      </c>
      <c r="G201" s="14">
        <v>-2.2058693000000001E-2</v>
      </c>
      <c r="H201" s="14">
        <v>-7.6316560000000006E-2</v>
      </c>
      <c r="I201" s="11"/>
      <c r="J201" s="17"/>
      <c r="K201" s="17"/>
      <c r="M201" s="17"/>
      <c r="N201" s="17"/>
    </row>
    <row r="202" spans="4:14" ht="15.75" thickBot="1" x14ac:dyDescent="0.3">
      <c r="D202" s="5">
        <v>40468</v>
      </c>
      <c r="E202" s="14">
        <v>9.8286550000000004E-3</v>
      </c>
      <c r="F202" s="14">
        <v>5.0476870000000004E-3</v>
      </c>
      <c r="G202" s="14">
        <v>-1.8315891000000001E-2</v>
      </c>
      <c r="H202" s="14">
        <v>-4.6677171000000003E-2</v>
      </c>
      <c r="I202" s="11"/>
      <c r="J202" s="17"/>
      <c r="K202" s="17"/>
      <c r="M202" s="17"/>
      <c r="N202" s="17"/>
    </row>
    <row r="203" spans="4:14" ht="15.75" thickBot="1" x14ac:dyDescent="0.3">
      <c r="D203" s="5">
        <v>40475</v>
      </c>
      <c r="E203" s="14">
        <v>6.6989579999999996E-3</v>
      </c>
      <c r="F203" s="14">
        <v>6.3768380000000001E-3</v>
      </c>
      <c r="G203" s="15">
        <v>-6.9367299999999996E-5</v>
      </c>
      <c r="H203" s="14">
        <v>2.7284020999999999E-2</v>
      </c>
      <c r="I203" s="11"/>
      <c r="J203" s="17"/>
      <c r="K203" s="17"/>
      <c r="M203" s="17"/>
      <c r="N203" s="17"/>
    </row>
    <row r="204" spans="4:14" ht="15.75" thickBot="1" x14ac:dyDescent="0.3">
      <c r="D204" s="5">
        <v>40482</v>
      </c>
      <c r="E204" s="14">
        <v>8.1840999999999999E-4</v>
      </c>
      <c r="F204" s="14">
        <v>-1.1773319999999999E-3</v>
      </c>
      <c r="G204" s="14">
        <v>-1.6373850000000001E-3</v>
      </c>
      <c r="H204" s="14">
        <v>-3.294974E-3</v>
      </c>
      <c r="I204" s="12"/>
      <c r="J204" s="17"/>
      <c r="K204" s="17"/>
      <c r="M204" s="17"/>
      <c r="N204" s="17"/>
    </row>
    <row r="205" spans="4:14" ht="15.75" thickBot="1" x14ac:dyDescent="0.3">
      <c r="D205" s="5">
        <v>40490</v>
      </c>
      <c r="E205" s="14">
        <v>3.1161325E-2</v>
      </c>
      <c r="F205" s="14">
        <v>2.8303508000000002E-2</v>
      </c>
      <c r="G205" s="15">
        <v>-8.7044700000000007E-6</v>
      </c>
      <c r="H205" s="14">
        <v>4.7721889999999996E-3</v>
      </c>
      <c r="I205" s="11"/>
      <c r="J205" s="17"/>
      <c r="K205" s="17"/>
      <c r="M205" s="17"/>
      <c r="N205" s="17"/>
    </row>
    <row r="206" spans="4:14" ht="15.75" thickBot="1" x14ac:dyDescent="0.3">
      <c r="D206" s="5">
        <v>40497</v>
      </c>
      <c r="E206" s="14">
        <v>-1.8814919999999999E-2</v>
      </c>
      <c r="F206" s="14">
        <v>-2.1696067999999999E-2</v>
      </c>
      <c r="G206" s="14">
        <v>1.105408E-3</v>
      </c>
      <c r="H206" s="14">
        <v>2.1214387000000001E-2</v>
      </c>
      <c r="I206" s="12"/>
      <c r="J206" s="17"/>
      <c r="K206" s="17"/>
      <c r="M206" s="17"/>
      <c r="N206" s="17"/>
    </row>
    <row r="207" spans="4:14" ht="15.75" thickBot="1" x14ac:dyDescent="0.3">
      <c r="D207" s="5">
        <v>40504</v>
      </c>
      <c r="E207" s="14">
        <v>-1.976228E-3</v>
      </c>
      <c r="F207" s="14">
        <v>6.8227399999999997E-4</v>
      </c>
      <c r="G207" s="14">
        <v>-2.2524239999999998E-3</v>
      </c>
      <c r="H207" s="14">
        <v>-1.8875361E-2</v>
      </c>
      <c r="I207" s="11"/>
      <c r="J207" s="17"/>
      <c r="K207" s="17"/>
      <c r="M207" s="17"/>
      <c r="N207" s="17"/>
    </row>
    <row r="208" spans="4:14" ht="15.75" thickBot="1" x14ac:dyDescent="0.3">
      <c r="D208" s="5">
        <v>40511</v>
      </c>
      <c r="E208" s="14">
        <v>-7.5320300000000003E-3</v>
      </c>
      <c r="F208" s="14">
        <v>-1.058191E-2</v>
      </c>
      <c r="G208" s="14">
        <v>-2.678316E-3</v>
      </c>
      <c r="H208" s="14">
        <v>2.4016200000000001E-4</v>
      </c>
      <c r="I208" s="11"/>
      <c r="J208" s="17"/>
      <c r="K208" s="17"/>
      <c r="M208" s="17"/>
      <c r="N208" s="17"/>
    </row>
    <row r="209" spans="4:14" ht="15.75" thickBot="1" x14ac:dyDescent="0.3">
      <c r="D209" s="5">
        <v>40518</v>
      </c>
      <c r="E209" s="14">
        <v>2.883807E-2</v>
      </c>
      <c r="F209" s="14">
        <v>2.6494222000000001E-2</v>
      </c>
      <c r="G209" s="14">
        <v>1.119592E-3</v>
      </c>
      <c r="H209" s="14">
        <v>-1.08155E-4</v>
      </c>
      <c r="I209" s="11"/>
      <c r="J209" s="17"/>
      <c r="K209" s="17"/>
      <c r="M209" s="17"/>
      <c r="N209" s="17"/>
    </row>
    <row r="210" spans="4:14" ht="15.75" thickBot="1" x14ac:dyDescent="0.3">
      <c r="D210" s="5">
        <v>40525</v>
      </c>
      <c r="E210" s="14">
        <v>1.5123606E-2</v>
      </c>
      <c r="F210" s="14">
        <v>2.1792669999999999E-3</v>
      </c>
      <c r="G210" s="14">
        <v>-9.3249200000000004E-3</v>
      </c>
      <c r="H210" s="14">
        <v>-3.3729111999999999E-2</v>
      </c>
      <c r="I210" s="11"/>
      <c r="J210" s="17"/>
      <c r="K210" s="17"/>
      <c r="M210" s="17"/>
      <c r="N210" s="17"/>
    </row>
    <row r="211" spans="4:14" ht="15.75" thickBot="1" x14ac:dyDescent="0.3">
      <c r="D211" s="5">
        <v>40532</v>
      </c>
      <c r="E211" s="14">
        <v>2.60421E-3</v>
      </c>
      <c r="F211" s="14">
        <v>7.4366670000000001E-3</v>
      </c>
      <c r="G211" s="14">
        <v>-8.8501799999999992E-3</v>
      </c>
      <c r="H211" s="14">
        <v>-4.1832688E-2</v>
      </c>
      <c r="I211" s="11"/>
      <c r="J211" s="17"/>
      <c r="K211" s="17"/>
      <c r="M211" s="17"/>
      <c r="N211" s="17"/>
    </row>
    <row r="212" spans="4:14" ht="15.75" thickBot="1" x14ac:dyDescent="0.3">
      <c r="D212" s="5">
        <v>40539</v>
      </c>
      <c r="E212" s="14">
        <v>7.1188340000000001E-3</v>
      </c>
      <c r="F212" s="14">
        <v>7.0681540000000001E-3</v>
      </c>
      <c r="G212" s="14">
        <v>5.56026E-3</v>
      </c>
      <c r="H212" s="14">
        <v>1.8906460999999999E-2</v>
      </c>
      <c r="I212" s="11"/>
      <c r="J212" s="17"/>
      <c r="K212" s="17"/>
      <c r="M212" s="17"/>
      <c r="N212" s="17"/>
    </row>
    <row r="213" spans="4:14" ht="15.75" thickBot="1" x14ac:dyDescent="0.3">
      <c r="D213" s="5">
        <v>40546</v>
      </c>
      <c r="E213" s="14">
        <v>2.356426E-3</v>
      </c>
      <c r="F213" s="14">
        <v>3.9913200000000001E-4</v>
      </c>
      <c r="G213" s="14">
        <v>4.2680119999999998E-3</v>
      </c>
      <c r="H213" s="14">
        <v>1.6235550000000001E-3</v>
      </c>
      <c r="I213" s="11"/>
      <c r="J213" s="17"/>
      <c r="K213" s="17"/>
      <c r="M213" s="17"/>
      <c r="N213" s="17"/>
    </row>
    <row r="214" spans="4:14" ht="15.75" thickBot="1" x14ac:dyDescent="0.3">
      <c r="D214" s="5">
        <v>40553</v>
      </c>
      <c r="E214" s="14">
        <v>1.0457052999999999E-2</v>
      </c>
      <c r="F214" s="14">
        <v>8.1644270000000001E-3</v>
      </c>
      <c r="G214" s="14">
        <v>7.7252850000000001E-3</v>
      </c>
      <c r="H214" s="14">
        <v>3.4241630000000002E-2</v>
      </c>
      <c r="I214" s="11"/>
      <c r="J214" s="17"/>
      <c r="K214" s="17"/>
      <c r="M214" s="17"/>
      <c r="N214" s="17"/>
    </row>
    <row r="215" spans="4:14" ht="15.75" thickBot="1" x14ac:dyDescent="0.3">
      <c r="D215" s="5">
        <v>40560</v>
      </c>
      <c r="E215" s="14">
        <v>1.7457133E-2</v>
      </c>
      <c r="F215" s="14">
        <v>9.5054639999999999E-3</v>
      </c>
      <c r="G215" s="14">
        <v>8.8104949999999998E-3</v>
      </c>
      <c r="H215" s="14">
        <v>1.6739704000000001E-2</v>
      </c>
      <c r="I215" s="11"/>
      <c r="J215" s="17"/>
      <c r="K215" s="18"/>
      <c r="M215" s="17"/>
      <c r="N215" s="18"/>
    </row>
    <row r="216" spans="4:14" ht="15.75" thickBot="1" x14ac:dyDescent="0.3">
      <c r="D216" s="5">
        <v>40567</v>
      </c>
      <c r="E216" s="14">
        <v>-7.7081390000000001E-3</v>
      </c>
      <c r="F216" s="14">
        <v>7.575727E-3</v>
      </c>
      <c r="G216" s="14">
        <v>-9.59475E-4</v>
      </c>
      <c r="H216" s="14">
        <v>1.0478028E-2</v>
      </c>
      <c r="I216" s="11"/>
      <c r="J216" s="17"/>
      <c r="K216" s="17"/>
      <c r="M216" s="17"/>
      <c r="N216" s="17"/>
    </row>
    <row r="217" spans="4:14" ht="15.75" thickBot="1" x14ac:dyDescent="0.3">
      <c r="D217" s="5">
        <v>40574</v>
      </c>
      <c r="E217" s="14">
        <v>-5.3051349999999999E-3</v>
      </c>
      <c r="F217" s="14">
        <v>-4.138783E-3</v>
      </c>
      <c r="G217" s="14">
        <v>1.0804294000000001E-2</v>
      </c>
      <c r="H217" s="14">
        <v>2.3672776E-2</v>
      </c>
      <c r="I217" s="11"/>
      <c r="J217" s="17"/>
      <c r="K217" s="17"/>
      <c r="M217" s="17"/>
      <c r="N217" s="17"/>
    </row>
    <row r="218" spans="4:14" ht="15.75" thickBot="1" x14ac:dyDescent="0.3">
      <c r="D218" s="5">
        <v>40581</v>
      </c>
      <c r="E218" s="14">
        <v>2.7316396999999999E-2</v>
      </c>
      <c r="F218" s="14">
        <v>2.2411154999999999E-2</v>
      </c>
      <c r="G218" s="14">
        <v>-4.24772E-3</v>
      </c>
      <c r="H218" s="14">
        <v>-1.1431149999999999E-2</v>
      </c>
      <c r="I218" s="11"/>
      <c r="J218" s="17"/>
      <c r="K218" s="17"/>
      <c r="M218" s="17"/>
      <c r="N218" s="17"/>
    </row>
    <row r="219" spans="4:14" ht="15.75" thickBot="1" x14ac:dyDescent="0.3">
      <c r="D219" s="5">
        <v>40588</v>
      </c>
      <c r="E219" s="14">
        <v>1.2785243999999999E-2</v>
      </c>
      <c r="F219" s="14">
        <v>1.4323369000000001E-2</v>
      </c>
      <c r="G219" s="14">
        <v>-1.498091E-3</v>
      </c>
      <c r="H219" s="14">
        <v>-5.3772530000000002E-3</v>
      </c>
      <c r="I219" s="11"/>
      <c r="J219" s="17"/>
      <c r="K219" s="17"/>
      <c r="M219" s="17"/>
      <c r="N219" s="17"/>
    </row>
    <row r="220" spans="4:14" ht="15.75" thickBot="1" x14ac:dyDescent="0.3">
      <c r="D220" s="5">
        <v>40595</v>
      </c>
      <c r="E220" s="14">
        <v>7.6322509999999996E-3</v>
      </c>
      <c r="F220" s="14">
        <v>9.9698389999999994E-3</v>
      </c>
      <c r="G220" s="14">
        <v>1.0519528E-2</v>
      </c>
      <c r="H220" s="14">
        <v>2.1333919E-2</v>
      </c>
      <c r="I220" s="11"/>
      <c r="J220" s="17"/>
      <c r="K220" s="17"/>
      <c r="M220" s="17"/>
      <c r="N220" s="17"/>
    </row>
    <row r="221" spans="4:14" ht="15.75" thickBot="1" x14ac:dyDescent="0.3">
      <c r="D221" s="5">
        <v>40602</v>
      </c>
      <c r="E221" s="14">
        <v>-1.300516E-2</v>
      </c>
      <c r="F221" s="14">
        <v>-2.1149890000000001E-2</v>
      </c>
      <c r="G221" s="14">
        <v>-3.086873E-3</v>
      </c>
      <c r="H221" s="14">
        <v>-2.8931704999999999E-2</v>
      </c>
      <c r="I221" s="11"/>
      <c r="J221" s="17"/>
      <c r="K221" s="17"/>
      <c r="M221" s="17"/>
      <c r="N221" s="17"/>
    </row>
    <row r="222" spans="4:14" ht="15.75" thickBot="1" x14ac:dyDescent="0.3">
      <c r="D222" s="5">
        <v>40609</v>
      </c>
      <c r="E222" s="14">
        <v>8.3953200000000004E-4</v>
      </c>
      <c r="F222" s="14">
        <v>3.3446470000000001E-3</v>
      </c>
      <c r="G222" s="14">
        <v>1.0665641999999999E-2</v>
      </c>
      <c r="H222" s="14">
        <v>3.3183756000000002E-2</v>
      </c>
      <c r="I222" s="11"/>
      <c r="J222" s="17"/>
      <c r="K222" s="17"/>
      <c r="M222" s="17"/>
      <c r="N222" s="17"/>
    </row>
    <row r="223" spans="4:14" ht="15.75" thickBot="1" x14ac:dyDescent="0.3">
      <c r="D223" s="5">
        <v>40615</v>
      </c>
      <c r="E223" s="14">
        <v>-1.6410991999999999E-2</v>
      </c>
      <c r="F223" s="14">
        <v>-1.0652132999999999E-2</v>
      </c>
      <c r="G223" s="14">
        <v>3.7454600000000002E-4</v>
      </c>
      <c r="H223" s="14">
        <v>-1.2521770999999999E-2</v>
      </c>
      <c r="I223" s="11"/>
      <c r="J223" s="17"/>
      <c r="K223" s="17"/>
      <c r="M223" s="17"/>
      <c r="N223" s="17"/>
    </row>
    <row r="224" spans="4:14" ht="15.75" thickBot="1" x14ac:dyDescent="0.3">
      <c r="D224" s="5">
        <v>40622</v>
      </c>
      <c r="E224" s="14">
        <v>-1.5130920000000001E-2</v>
      </c>
      <c r="F224" s="14">
        <v>-1.5230666E-2</v>
      </c>
      <c r="G224" s="14">
        <v>-5.3896200000000003E-3</v>
      </c>
      <c r="H224" s="14">
        <v>-1.9434172E-2</v>
      </c>
      <c r="I224" s="11"/>
      <c r="J224" s="17"/>
      <c r="K224" s="17"/>
      <c r="M224" s="17"/>
      <c r="N224" s="17"/>
    </row>
    <row r="225" spans="4:14" ht="15.75" thickBot="1" x14ac:dyDescent="0.3">
      <c r="D225" s="5">
        <v>40629</v>
      </c>
      <c r="E225" s="14">
        <v>2.6030502000000001E-2</v>
      </c>
      <c r="F225" s="14">
        <v>2.9990662000000001E-2</v>
      </c>
      <c r="G225" s="14">
        <v>-1.3441529000000001E-2</v>
      </c>
      <c r="H225" s="14">
        <v>-2.8005184999999998E-2</v>
      </c>
      <c r="I225" s="11"/>
      <c r="J225" s="17"/>
      <c r="K225" s="17"/>
      <c r="M225" s="17"/>
      <c r="N225" s="17"/>
    </row>
    <row r="226" spans="4:14" ht="15.75" thickBot="1" x14ac:dyDescent="0.3">
      <c r="D226" s="5">
        <v>40636</v>
      </c>
      <c r="E226" s="14">
        <v>1.3673246E-2</v>
      </c>
      <c r="F226" s="14">
        <v>1.2474654E-2</v>
      </c>
      <c r="G226" s="14">
        <v>-6.5035400000000004E-3</v>
      </c>
      <c r="H226" s="14">
        <v>-1.9727740000000001E-2</v>
      </c>
      <c r="I226" s="11"/>
      <c r="J226" s="17"/>
      <c r="K226" s="17"/>
      <c r="M226" s="17"/>
      <c r="N226" s="17"/>
    </row>
    <row r="227" spans="4:14" ht="15.75" thickBot="1" x14ac:dyDescent="0.3">
      <c r="D227" s="5">
        <v>40643</v>
      </c>
      <c r="E227" s="14">
        <v>-3.4177539999999998E-3</v>
      </c>
      <c r="F227" s="14">
        <v>4.7101499999999998E-4</v>
      </c>
      <c r="G227" s="14">
        <v>-5.8457699999999997E-4</v>
      </c>
      <c r="H227" s="14">
        <v>3.0456849999999998E-3</v>
      </c>
      <c r="I227" s="11"/>
      <c r="J227" s="17"/>
      <c r="K227" s="17"/>
      <c r="M227" s="17"/>
      <c r="N227" s="17"/>
    </row>
    <row r="228" spans="4:14" ht="15.75" thickBot="1" x14ac:dyDescent="0.3">
      <c r="D228" s="5">
        <v>40650</v>
      </c>
      <c r="E228" s="14">
        <v>-1.1853179E-2</v>
      </c>
      <c r="F228" s="14">
        <v>-3.294483E-3</v>
      </c>
      <c r="G228" s="14">
        <v>-1.684882E-3</v>
      </c>
      <c r="H228" s="14">
        <v>3.1014699999999998E-3</v>
      </c>
      <c r="I228" s="11"/>
      <c r="J228" s="17"/>
      <c r="K228" s="17"/>
      <c r="M228" s="17"/>
      <c r="N228" s="17"/>
    </row>
    <row r="229" spans="4:14" ht="15.75" thickBot="1" x14ac:dyDescent="0.3">
      <c r="D229" s="5">
        <v>40657</v>
      </c>
      <c r="E229" s="14">
        <v>1.795188E-2</v>
      </c>
      <c r="F229" s="14">
        <v>1.3385212E-2</v>
      </c>
      <c r="G229" s="14">
        <v>-2.3260693999999998E-2</v>
      </c>
      <c r="H229" s="14">
        <v>-5.8672467999999998E-2</v>
      </c>
      <c r="I229" s="11"/>
      <c r="J229" s="17"/>
      <c r="K229" s="17"/>
      <c r="M229" s="17"/>
      <c r="N229" s="17"/>
    </row>
    <row r="230" spans="4:14" ht="15.75" thickBot="1" x14ac:dyDescent="0.3">
      <c r="D230" s="5">
        <v>40664</v>
      </c>
      <c r="E230" s="14">
        <v>2.0775258000000001E-2</v>
      </c>
      <c r="F230" s="14">
        <v>2.4030876999999999E-2</v>
      </c>
      <c r="G230" s="14">
        <v>2.6391549999999998E-3</v>
      </c>
      <c r="H230" s="14">
        <v>1.3670635E-2</v>
      </c>
      <c r="I230" s="11"/>
      <c r="J230" s="17"/>
      <c r="K230" s="17"/>
      <c r="M230" s="17"/>
      <c r="N230" s="17"/>
    </row>
    <row r="231" spans="4:14" ht="15.75" thickBot="1" x14ac:dyDescent="0.3">
      <c r="D231" s="5">
        <v>40671</v>
      </c>
      <c r="E231" s="14">
        <v>-1.8489406E-2</v>
      </c>
      <c r="F231" s="14">
        <v>-1.3543909E-2</v>
      </c>
      <c r="G231" s="14">
        <v>-5.35054E-3</v>
      </c>
      <c r="H231" s="14">
        <v>-8.2950660000000002E-3</v>
      </c>
      <c r="I231" s="11"/>
      <c r="J231" s="17"/>
      <c r="K231" s="17"/>
      <c r="M231" s="17"/>
      <c r="N231" s="17"/>
    </row>
    <row r="232" spans="4:14" ht="15.75" thickBot="1" x14ac:dyDescent="0.3">
      <c r="D232" s="5">
        <v>40678</v>
      </c>
      <c r="E232" s="14">
        <v>-4.0598639999999998E-3</v>
      </c>
      <c r="F232" s="14">
        <v>-3.4130480000000001E-3</v>
      </c>
      <c r="G232" s="14">
        <v>-8.4551560000000001E-3</v>
      </c>
      <c r="H232" s="14">
        <v>-9.5697500000000001E-3</v>
      </c>
      <c r="I232" s="11"/>
      <c r="J232" s="17"/>
      <c r="K232" s="17"/>
      <c r="M232" s="17"/>
      <c r="N232" s="17"/>
    </row>
    <row r="233" spans="4:14" ht="15.75" thickBot="1" x14ac:dyDescent="0.3">
      <c r="D233" s="5">
        <v>40685</v>
      </c>
      <c r="E233" s="14">
        <v>-1.274439E-3</v>
      </c>
      <c r="F233" s="14">
        <v>-6.6446170000000002E-3</v>
      </c>
      <c r="G233" s="14">
        <v>1.7906946999999999E-2</v>
      </c>
      <c r="H233" s="14">
        <v>5.0981740999999997E-2</v>
      </c>
      <c r="I233" s="11"/>
      <c r="J233" s="17"/>
      <c r="K233" s="17"/>
      <c r="M233" s="17"/>
      <c r="N233" s="17"/>
    </row>
    <row r="234" spans="4:14" ht="15.75" thickBot="1" x14ac:dyDescent="0.3">
      <c r="D234" s="5">
        <v>40692</v>
      </c>
      <c r="E234" s="14">
        <v>-1.4788850000000001E-3</v>
      </c>
      <c r="F234" s="14">
        <v>-5.4466699999999998E-3</v>
      </c>
      <c r="G234" s="14">
        <v>3.8021119999999999E-3</v>
      </c>
      <c r="H234" s="14">
        <v>1.951671E-2</v>
      </c>
      <c r="I234" s="11"/>
      <c r="J234" s="17"/>
      <c r="K234" s="17"/>
      <c r="M234" s="17"/>
      <c r="N234" s="17"/>
    </row>
    <row r="235" spans="4:14" ht="15.75" thickBot="1" x14ac:dyDescent="0.3">
      <c r="D235" s="5">
        <v>40699</v>
      </c>
      <c r="E235" s="14">
        <v>-2.3441423999999999E-2</v>
      </c>
      <c r="F235" s="14">
        <v>-2.3763254000000001E-2</v>
      </c>
      <c r="G235" s="14">
        <v>2.8921070000000001E-3</v>
      </c>
      <c r="H235" s="14">
        <v>9.424745E-3</v>
      </c>
      <c r="I235" s="11"/>
      <c r="J235" s="17"/>
      <c r="K235" s="17"/>
      <c r="M235" s="17"/>
      <c r="N235" s="17"/>
    </row>
    <row r="236" spans="4:14" ht="15.75" thickBot="1" x14ac:dyDescent="0.3">
      <c r="D236" s="5">
        <v>40706</v>
      </c>
      <c r="E236" s="14">
        <v>-2.2516379999999999E-2</v>
      </c>
      <c r="F236" s="14">
        <v>-1.70867E-2</v>
      </c>
      <c r="G236" s="14">
        <v>4.9389630000000002E-3</v>
      </c>
      <c r="H236" s="14">
        <v>1.2393795000000001E-2</v>
      </c>
      <c r="I236" s="11"/>
      <c r="J236" s="17"/>
      <c r="K236" s="17"/>
      <c r="M236" s="17"/>
      <c r="N236" s="17"/>
    </row>
    <row r="237" spans="4:14" ht="15.75" thickBot="1" x14ac:dyDescent="0.3">
      <c r="D237" s="5">
        <v>40713</v>
      </c>
      <c r="E237" s="14">
        <v>1.4944099999999999E-4</v>
      </c>
      <c r="F237" s="14">
        <v>4.9228459999999998E-3</v>
      </c>
      <c r="G237" s="14">
        <v>-9.607651E-3</v>
      </c>
      <c r="H237" s="14">
        <v>-2.0474857999999999E-2</v>
      </c>
      <c r="I237" s="11"/>
      <c r="J237" s="17"/>
      <c r="K237" s="17"/>
      <c r="M237" s="17"/>
      <c r="N237" s="17"/>
    </row>
    <row r="238" spans="4:14" ht="15.75" thickBot="1" x14ac:dyDescent="0.3">
      <c r="D238" s="5">
        <v>40720</v>
      </c>
      <c r="E238" s="14">
        <v>-2.409507E-3</v>
      </c>
      <c r="F238" s="14">
        <v>-5.8164810000000001E-3</v>
      </c>
      <c r="G238" s="14">
        <v>-9.8770119999999993E-3</v>
      </c>
      <c r="H238" s="14">
        <v>-2.3344035999999999E-2</v>
      </c>
      <c r="I238" s="11"/>
      <c r="J238" s="17"/>
      <c r="K238" s="17"/>
      <c r="M238" s="17"/>
      <c r="N238" s="17"/>
    </row>
    <row r="239" spans="4:14" ht="15.75" thickBot="1" x14ac:dyDescent="0.3">
      <c r="D239" s="5">
        <v>40727</v>
      </c>
      <c r="E239" s="14">
        <v>5.4575798000000002E-2</v>
      </c>
      <c r="F239" s="14">
        <v>5.1855908999999999E-2</v>
      </c>
      <c r="G239" s="14">
        <v>-1.6118941000000001E-2</v>
      </c>
      <c r="H239" s="14">
        <v>-3.3861293000000001E-2</v>
      </c>
      <c r="I239" s="11"/>
      <c r="J239" s="17"/>
      <c r="K239" s="17"/>
      <c r="M239" s="17"/>
      <c r="N239" s="17"/>
    </row>
    <row r="240" spans="4:14" ht="15.75" thickBot="1" x14ac:dyDescent="0.3">
      <c r="D240" s="5">
        <v>40734</v>
      </c>
      <c r="E240" s="14">
        <v>2.77312E-3</v>
      </c>
      <c r="F240" s="14">
        <v>6.7987050000000004E-3</v>
      </c>
      <c r="G240" s="14">
        <v>-1.92375E-4</v>
      </c>
      <c r="H240" s="14">
        <v>9.4450579999999992E-3</v>
      </c>
      <c r="I240" s="11"/>
      <c r="J240" s="17"/>
      <c r="K240" s="17"/>
      <c r="M240" s="17"/>
      <c r="N240" s="17"/>
    </row>
    <row r="241" spans="4:14" ht="15.75" thickBot="1" x14ac:dyDescent="0.3">
      <c r="D241" s="5">
        <v>40741</v>
      </c>
      <c r="E241" s="14">
        <v>-2.0585478000000001E-2</v>
      </c>
      <c r="F241" s="14">
        <v>-1.4365925999999999E-2</v>
      </c>
      <c r="G241" s="14">
        <v>-1.0757902999999999E-2</v>
      </c>
      <c r="H241" s="14">
        <v>-3.2272538000000003E-2</v>
      </c>
      <c r="I241" s="11"/>
      <c r="J241" s="17"/>
      <c r="K241" s="17"/>
      <c r="M241" s="17"/>
      <c r="N241" s="17"/>
    </row>
    <row r="242" spans="4:14" ht="15.75" thickBot="1" x14ac:dyDescent="0.3">
      <c r="D242" s="5">
        <v>40748</v>
      </c>
      <c r="E242" s="14">
        <v>2.133707E-2</v>
      </c>
      <c r="F242" s="14">
        <v>1.6268408000000002E-2</v>
      </c>
      <c r="G242" s="14">
        <v>1.0311053000000001E-2</v>
      </c>
      <c r="H242" s="14">
        <v>1.3132664E-2</v>
      </c>
      <c r="I242" s="11"/>
      <c r="J242" s="17"/>
      <c r="K242" s="17"/>
      <c r="M242" s="17"/>
      <c r="N242" s="17"/>
    </row>
    <row r="243" spans="4:14" ht="15.75" thickBot="1" x14ac:dyDescent="0.3">
      <c r="D243" s="5">
        <v>40755</v>
      </c>
      <c r="E243" s="14">
        <v>-3.9240351999999999E-2</v>
      </c>
      <c r="F243" s="14">
        <v>-4.3150529999999999E-2</v>
      </c>
      <c r="G243" s="14">
        <v>-1.4524314E-2</v>
      </c>
      <c r="H243" s="14">
        <v>-2.9700869000000001E-2</v>
      </c>
      <c r="I243" s="11"/>
      <c r="J243" s="17"/>
      <c r="K243" s="17"/>
      <c r="M243" s="17"/>
      <c r="N243" s="17"/>
    </row>
    <row r="244" spans="4:14" ht="15.75" thickBot="1" x14ac:dyDescent="0.3">
      <c r="D244" s="5">
        <v>40762</v>
      </c>
      <c r="E244" s="14">
        <v>-7.5593869999999994E-2</v>
      </c>
      <c r="F244" s="14">
        <v>-6.0268085999999998E-2</v>
      </c>
      <c r="G244" s="14">
        <v>-7.3934029999999998E-3</v>
      </c>
      <c r="H244" s="14">
        <v>-3.5742879999999998E-2</v>
      </c>
      <c r="I244" s="11"/>
      <c r="J244" s="17"/>
      <c r="K244" s="17"/>
      <c r="M244" s="17"/>
      <c r="N244" s="17"/>
    </row>
    <row r="245" spans="4:14" ht="15.75" thickBot="1" x14ac:dyDescent="0.3">
      <c r="D245" s="5">
        <v>40769</v>
      </c>
      <c r="E245" s="14">
        <v>-1.6506217E-2</v>
      </c>
      <c r="F245" s="14">
        <v>-1.4454231999999999E-2</v>
      </c>
      <c r="G245" s="14">
        <v>3.2899600000000002E-4</v>
      </c>
      <c r="H245" s="14">
        <v>7.1633199999999999E-3</v>
      </c>
      <c r="I245" s="11"/>
      <c r="J245" s="17"/>
      <c r="K245" s="17"/>
      <c r="M245" s="17"/>
      <c r="N245" s="17"/>
    </row>
    <row r="246" spans="4:14" ht="15.75" thickBot="1" x14ac:dyDescent="0.3">
      <c r="D246" s="5">
        <v>40776</v>
      </c>
      <c r="E246" s="14">
        <v>-4.8054553999999999E-2</v>
      </c>
      <c r="F246" s="14">
        <v>-4.0700550000000002E-2</v>
      </c>
      <c r="G246" s="14">
        <v>-9.4890670000000003E-3</v>
      </c>
      <c r="H246" s="14">
        <v>-3.6023573000000003E-2</v>
      </c>
      <c r="I246" s="11"/>
      <c r="J246" s="17"/>
      <c r="K246" s="17"/>
      <c r="M246" s="17"/>
      <c r="N246" s="17"/>
    </row>
    <row r="247" spans="4:14" ht="15.75" thickBot="1" x14ac:dyDescent="0.3">
      <c r="D247" s="5">
        <v>40783</v>
      </c>
      <c r="E247" s="14">
        <v>4.7248366E-2</v>
      </c>
      <c r="F247" s="14">
        <v>4.2190142999999999E-2</v>
      </c>
      <c r="G247" s="14">
        <v>-9.6595310000000007E-3</v>
      </c>
      <c r="H247" s="14">
        <v>-1.129223E-2</v>
      </c>
      <c r="I247" s="11"/>
      <c r="J247" s="17"/>
      <c r="K247" s="17"/>
      <c r="M247" s="17"/>
      <c r="N247" s="17"/>
    </row>
    <row r="248" spans="4:14" ht="15.75" thickBot="1" x14ac:dyDescent="0.3">
      <c r="D248" s="5">
        <v>40790</v>
      </c>
      <c r="E248" s="14">
        <v>-3.3505140000000002E-3</v>
      </c>
      <c r="F248" s="14">
        <v>-4.3811190000000002E-3</v>
      </c>
      <c r="G248" s="14">
        <v>1.2929260999999999E-2</v>
      </c>
      <c r="H248" s="14">
        <v>1.3436883E-2</v>
      </c>
      <c r="I248" s="11"/>
      <c r="J248" s="17"/>
      <c r="K248" s="17"/>
      <c r="M248" s="17"/>
      <c r="N248" s="17"/>
    </row>
    <row r="249" spans="4:14" ht="15.75" thickBot="1" x14ac:dyDescent="0.3">
      <c r="D249" s="5">
        <v>40797</v>
      </c>
      <c r="E249" s="14">
        <v>-1.7590369000000002E-2</v>
      </c>
      <c r="F249" s="14">
        <v>-2.2252813999999999E-2</v>
      </c>
      <c r="G249" s="14">
        <v>-2.0541337E-2</v>
      </c>
      <c r="H249" s="14">
        <v>-7.1366542000000005E-2</v>
      </c>
      <c r="I249" s="11"/>
      <c r="J249" s="17"/>
      <c r="K249" s="17"/>
      <c r="M249" s="17"/>
      <c r="N249" s="17"/>
    </row>
    <row r="250" spans="4:14" ht="15.75" thickBot="1" x14ac:dyDescent="0.3">
      <c r="D250" s="5">
        <v>40804</v>
      </c>
      <c r="E250" s="14">
        <v>5.1935047999999998E-2</v>
      </c>
      <c r="F250" s="14">
        <v>4.5953225E-2</v>
      </c>
      <c r="G250" s="14">
        <v>2.6875634999999998E-2</v>
      </c>
      <c r="H250" s="14">
        <v>8.0022985000000005E-2</v>
      </c>
      <c r="I250" s="11"/>
      <c r="J250" s="17"/>
      <c r="K250" s="17"/>
      <c r="M250" s="17"/>
      <c r="N250" s="17"/>
    </row>
    <row r="251" spans="4:14" ht="15.75" thickBot="1" x14ac:dyDescent="0.3">
      <c r="D251" s="5">
        <v>40811</v>
      </c>
      <c r="E251" s="14">
        <v>-6.6421789999999994E-2</v>
      </c>
      <c r="F251" s="14">
        <v>-6.6010152000000002E-2</v>
      </c>
      <c r="G251" s="14">
        <v>8.4689780000000003E-3</v>
      </c>
      <c r="H251" s="14">
        <v>1.0726994E-2</v>
      </c>
      <c r="I251" s="11"/>
      <c r="J251" s="17"/>
      <c r="K251" s="17"/>
      <c r="M251" s="17"/>
      <c r="N251" s="17"/>
    </row>
    <row r="252" spans="4:14" ht="15.75" thickBot="1" x14ac:dyDescent="0.3">
      <c r="D252" s="5">
        <v>40818</v>
      </c>
      <c r="E252" s="14">
        <v>-5.0261999999999998E-3</v>
      </c>
      <c r="F252" s="14">
        <v>1.2942514E-2</v>
      </c>
      <c r="G252" s="14">
        <v>-3.501302E-3</v>
      </c>
      <c r="H252" s="14">
        <v>-1.4972476E-2</v>
      </c>
      <c r="I252" s="11"/>
      <c r="J252" s="17"/>
      <c r="K252" s="17"/>
      <c r="M252" s="17"/>
      <c r="N252" s="17"/>
    </row>
    <row r="253" spans="4:14" ht="15.75" thickBot="1" x14ac:dyDescent="0.3">
      <c r="D253" s="5">
        <v>40825</v>
      </c>
      <c r="E253" s="14">
        <v>2.3536048E-2</v>
      </c>
      <c r="F253" s="14">
        <v>1.7483569000000001E-2</v>
      </c>
      <c r="G253" s="14">
        <v>-1.448079E-2</v>
      </c>
      <c r="H253" s="14">
        <v>-4.5713244E-2</v>
      </c>
      <c r="I253" s="11"/>
      <c r="J253" s="17"/>
      <c r="K253" s="17"/>
      <c r="M253" s="17"/>
      <c r="N253" s="17"/>
    </row>
    <row r="254" spans="4:14" ht="15.75" thickBot="1" x14ac:dyDescent="0.3">
      <c r="D254" s="5">
        <v>40832</v>
      </c>
      <c r="E254" s="14">
        <v>5.5684193E-2</v>
      </c>
      <c r="F254" s="14">
        <v>4.7379366999999999E-2</v>
      </c>
      <c r="G254" s="14">
        <v>-5.9417100000000002E-3</v>
      </c>
      <c r="H254" s="14">
        <v>-1.2472171000000001E-2</v>
      </c>
      <c r="I254" s="11"/>
      <c r="J254" s="17"/>
      <c r="K254" s="17"/>
      <c r="M254" s="17"/>
      <c r="N254" s="17"/>
    </row>
    <row r="255" spans="4:14" ht="15.75" thickBot="1" x14ac:dyDescent="0.3">
      <c r="D255" s="5">
        <v>40839</v>
      </c>
      <c r="E255" s="14">
        <v>1.1570491E-2</v>
      </c>
      <c r="F255" s="14">
        <v>1.4038679E-2</v>
      </c>
      <c r="G255" s="14">
        <v>-3.8026330000000001E-3</v>
      </c>
      <c r="H255" s="14">
        <v>-1.0416261E-2</v>
      </c>
      <c r="I255" s="11"/>
      <c r="J255" s="17"/>
      <c r="K255" s="17"/>
      <c r="M255" s="17"/>
      <c r="N255" s="17"/>
    </row>
    <row r="256" spans="4:14" ht="15.75" thickBot="1" x14ac:dyDescent="0.3">
      <c r="D256" s="5">
        <v>40846</v>
      </c>
      <c r="E256" s="14">
        <v>3.6649001E-2</v>
      </c>
      <c r="F256" s="14">
        <v>3.5054290000000002E-2</v>
      </c>
      <c r="G256" s="14">
        <v>-9.4681499999999998E-3</v>
      </c>
      <c r="H256" s="14">
        <v>-3.6095395000000002E-2</v>
      </c>
      <c r="I256" s="11"/>
      <c r="J256" s="17"/>
      <c r="K256" s="17"/>
      <c r="M256" s="17"/>
      <c r="N256" s="17"/>
    </row>
    <row r="257" spans="4:14" ht="15.75" thickBot="1" x14ac:dyDescent="0.3">
      <c r="D257" s="5">
        <v>40854</v>
      </c>
      <c r="E257" s="14">
        <v>-2.5019329999999999E-2</v>
      </c>
      <c r="F257" s="14">
        <v>-2.0337522E-2</v>
      </c>
      <c r="G257" s="14">
        <v>-2.0002944000000002E-2</v>
      </c>
      <c r="H257" s="14">
        <v>-4.9320702000000001E-2</v>
      </c>
      <c r="I257" s="11"/>
      <c r="J257" s="17"/>
      <c r="K257" s="17"/>
      <c r="M257" s="17"/>
      <c r="N257" s="17"/>
    </row>
    <row r="258" spans="4:14" ht="15.75" thickBot="1" x14ac:dyDescent="0.3">
      <c r="D258" s="5">
        <v>40861</v>
      </c>
      <c r="E258" s="14">
        <v>8.4543580000000004E-3</v>
      </c>
      <c r="F258" s="14">
        <v>1.4085405E-2</v>
      </c>
      <c r="G258" s="14">
        <v>-2.8439369999999999E-3</v>
      </c>
      <c r="H258" s="14">
        <v>-7.9289559999999992E-3</v>
      </c>
      <c r="I258" s="11"/>
      <c r="J258" s="17"/>
      <c r="K258" s="17"/>
      <c r="M258" s="17"/>
      <c r="N258" s="17"/>
    </row>
    <row r="259" spans="4:14" ht="15.75" thickBot="1" x14ac:dyDescent="0.3">
      <c r="D259" s="5">
        <v>40868</v>
      </c>
      <c r="E259" s="14">
        <v>-3.8908382999999998E-2</v>
      </c>
      <c r="F259" s="14">
        <v>-2.9853711000000002E-2</v>
      </c>
      <c r="G259" s="14">
        <v>3.615058E-3</v>
      </c>
      <c r="H259" s="14">
        <v>5.4911659999999996E-3</v>
      </c>
      <c r="I259" s="11"/>
      <c r="J259" s="17"/>
      <c r="K259" s="17"/>
      <c r="M259" s="17"/>
      <c r="N259" s="17"/>
    </row>
    <row r="260" spans="4:14" ht="15.75" thickBot="1" x14ac:dyDescent="0.3">
      <c r="D260" s="5">
        <v>40875</v>
      </c>
      <c r="E260" s="14">
        <v>-4.7981439000000001E-2</v>
      </c>
      <c r="F260" s="14">
        <v>-4.8913651000000002E-2</v>
      </c>
      <c r="G260" s="14">
        <v>-9.3782280000000006E-3</v>
      </c>
      <c r="H260" s="14">
        <v>-3.8852023999999999E-2</v>
      </c>
      <c r="I260" s="11"/>
      <c r="J260" s="17"/>
      <c r="K260" s="17"/>
      <c r="M260" s="17"/>
      <c r="N260" s="17"/>
    </row>
    <row r="261" spans="4:14" ht="15.75" thickBot="1" x14ac:dyDescent="0.3">
      <c r="D261" s="5">
        <v>40882</v>
      </c>
      <c r="E261" s="14">
        <v>7.1324437000000004E-2</v>
      </c>
      <c r="F261" s="14">
        <v>6.7891350000000003E-2</v>
      </c>
      <c r="G261" s="14">
        <v>1.2983266E-2</v>
      </c>
      <c r="H261" s="14">
        <v>3.5552871E-2</v>
      </c>
      <c r="I261" s="11"/>
      <c r="J261" s="17"/>
      <c r="K261" s="17"/>
      <c r="M261" s="17"/>
      <c r="N261" s="17"/>
    </row>
    <row r="262" spans="4:14" ht="15.75" thickBot="1" x14ac:dyDescent="0.3">
      <c r="D262" s="5">
        <v>40889</v>
      </c>
      <c r="E262" s="14">
        <v>8.5781799999999995E-3</v>
      </c>
      <c r="F262" s="14">
        <v>1.3183888E-2</v>
      </c>
      <c r="G262" s="14">
        <v>1.7939025000000001E-2</v>
      </c>
      <c r="H262" s="14">
        <v>5.7632074999999998E-2</v>
      </c>
      <c r="I262" s="11"/>
      <c r="J262" s="17"/>
      <c r="K262" s="17"/>
      <c r="M262" s="17"/>
      <c r="N262" s="17"/>
    </row>
    <row r="263" spans="4:14" ht="15.75" thickBot="1" x14ac:dyDescent="0.3">
      <c r="D263" s="5">
        <v>40896</v>
      </c>
      <c r="E263" s="14">
        <v>-2.8537691E-2</v>
      </c>
      <c r="F263" s="14">
        <v>-2.6161252999999999E-2</v>
      </c>
      <c r="G263" s="14">
        <v>1.818776E-3</v>
      </c>
      <c r="H263" s="14">
        <v>-3.2788719999999999E-3</v>
      </c>
      <c r="I263" s="11"/>
      <c r="J263" s="17"/>
      <c r="K263" s="17"/>
      <c r="M263" s="17"/>
      <c r="N263" s="17"/>
    </row>
    <row r="264" spans="4:14" ht="15.75" thickBot="1" x14ac:dyDescent="0.3">
      <c r="D264" s="5">
        <v>40903</v>
      </c>
      <c r="E264" s="14">
        <v>3.6450211000000003E-2</v>
      </c>
      <c r="F264" s="14">
        <v>3.5345552000000002E-2</v>
      </c>
      <c r="G264" s="14">
        <v>-4.0822800000000001E-4</v>
      </c>
      <c r="H264" s="14">
        <v>1.3513290000000001E-3</v>
      </c>
      <c r="I264" s="11"/>
      <c r="J264" s="17"/>
      <c r="K264" s="17"/>
      <c r="M264" s="17"/>
      <c r="N264" s="17"/>
    </row>
    <row r="265" spans="4:14" ht="15.75" thickBot="1" x14ac:dyDescent="0.3">
      <c r="D265" s="5">
        <v>40910</v>
      </c>
      <c r="E265" s="14">
        <v>-4.8813830000000004E-3</v>
      </c>
      <c r="F265" s="14">
        <v>-5.8968969999999999E-3</v>
      </c>
      <c r="G265" s="14">
        <v>9.5102759999999998E-3</v>
      </c>
      <c r="H265" s="14">
        <v>2.8869356999999998E-2</v>
      </c>
      <c r="I265" s="11"/>
      <c r="J265" s="17"/>
      <c r="K265" s="17"/>
      <c r="M265" s="17"/>
      <c r="N265" s="17"/>
    </row>
    <row r="266" spans="4:14" ht="15.75" thickBot="1" x14ac:dyDescent="0.3">
      <c r="D266" s="5">
        <v>40917</v>
      </c>
      <c r="E266" s="14">
        <v>1.4956776999999999E-2</v>
      </c>
      <c r="F266" s="14">
        <v>1.1238295000000001E-2</v>
      </c>
      <c r="G266" s="14">
        <v>1.1456968999999999E-2</v>
      </c>
      <c r="H266" s="14">
        <v>4.1821592999999997E-2</v>
      </c>
      <c r="I266" s="11"/>
      <c r="J266" s="17"/>
      <c r="K266" s="17"/>
      <c r="M266" s="17"/>
      <c r="N266" s="17"/>
    </row>
    <row r="267" spans="4:14" ht="15.75" thickBot="1" x14ac:dyDescent="0.3">
      <c r="D267" s="5">
        <v>40924</v>
      </c>
      <c r="E267" s="14">
        <v>9.6494200000000006E-3</v>
      </c>
      <c r="F267" s="14">
        <v>5.1496270000000004E-3</v>
      </c>
      <c r="G267" s="14">
        <v>3.0843189999999999E-3</v>
      </c>
      <c r="H267" s="14">
        <v>1.7645613000000001E-2</v>
      </c>
      <c r="I267" s="11"/>
      <c r="J267" s="17"/>
      <c r="K267" s="17"/>
      <c r="M267" s="17"/>
      <c r="N267" s="17"/>
    </row>
    <row r="268" spans="4:14" ht="15.75" thickBot="1" x14ac:dyDescent="0.3">
      <c r="D268" s="5">
        <v>40931</v>
      </c>
      <c r="E268" s="14">
        <v>1.9244427000000001E-2</v>
      </c>
      <c r="F268" s="14">
        <v>2.3635959000000002E-2</v>
      </c>
      <c r="G268" s="14">
        <v>-4.6594059999999996E-3</v>
      </c>
      <c r="H268" s="14">
        <v>-1.456836E-3</v>
      </c>
      <c r="I268" s="11"/>
      <c r="J268" s="17"/>
      <c r="K268" s="17"/>
      <c r="M268" s="17"/>
      <c r="N268" s="17"/>
    </row>
    <row r="269" spans="4:14" ht="15.75" thickBot="1" x14ac:dyDescent="0.3">
      <c r="D269" s="5">
        <v>40938</v>
      </c>
      <c r="E269" s="14">
        <v>6.6123199999999999E-4</v>
      </c>
      <c r="F269" s="14">
        <v>-4.8133580000000002E-3</v>
      </c>
      <c r="G269" s="14">
        <v>-6.6995170000000003E-3</v>
      </c>
      <c r="H269" s="14">
        <v>-6.4569880000000003E-3</v>
      </c>
      <c r="I269" s="11"/>
      <c r="J269" s="17"/>
      <c r="K269" s="17"/>
      <c r="M269" s="17"/>
      <c r="N269" s="17"/>
    </row>
    <row r="270" spans="4:14" ht="15.75" thickBot="1" x14ac:dyDescent="0.3">
      <c r="D270" s="5">
        <v>40945</v>
      </c>
      <c r="E270" s="14">
        <v>2.1169903E-2</v>
      </c>
      <c r="F270" s="14">
        <v>1.5795851E-2</v>
      </c>
      <c r="G270" s="14">
        <v>-9.5325119999999999E-3</v>
      </c>
      <c r="H270" s="14">
        <v>-3.8221313999999999E-2</v>
      </c>
      <c r="I270" s="11"/>
      <c r="J270" s="17"/>
      <c r="K270" s="17"/>
      <c r="M270" s="17"/>
      <c r="N270" s="17"/>
    </row>
    <row r="271" spans="4:14" ht="15.75" thickBot="1" x14ac:dyDescent="0.3">
      <c r="D271" s="5">
        <v>40952</v>
      </c>
      <c r="E271" s="14">
        <v>-9.3771600000000001E-4</v>
      </c>
      <c r="F271" s="14">
        <v>-4.8020679999999996E-3</v>
      </c>
      <c r="G271" s="14">
        <v>-1.7169004000000002E-2</v>
      </c>
      <c r="H271" s="14">
        <v>-4.7815287999999997E-2</v>
      </c>
      <c r="I271" s="11"/>
      <c r="J271" s="17"/>
      <c r="K271" s="17"/>
      <c r="M271" s="17"/>
      <c r="N271" s="17"/>
    </row>
    <row r="272" spans="4:14" ht="15.75" thickBot="1" x14ac:dyDescent="0.3">
      <c r="D272" s="5">
        <v>40959</v>
      </c>
      <c r="E272" s="14">
        <v>1.3430764E-2</v>
      </c>
      <c r="F272" s="14">
        <v>1.1669184000000001E-2</v>
      </c>
      <c r="G272" s="14">
        <v>8.0075700000000003E-3</v>
      </c>
      <c r="H272" s="14">
        <v>3.4269661999999999E-2</v>
      </c>
      <c r="I272" s="11"/>
      <c r="J272" s="17"/>
      <c r="K272" s="17"/>
      <c r="M272" s="17"/>
      <c r="N272" s="17"/>
    </row>
    <row r="273" spans="4:14" ht="15.75" thickBot="1" x14ac:dyDescent="0.3">
      <c r="D273" s="5">
        <v>40966</v>
      </c>
      <c r="E273" s="14">
        <v>2.919582E-3</v>
      </c>
      <c r="F273" s="14">
        <v>2.4519429999999998E-3</v>
      </c>
      <c r="G273" s="14">
        <v>8.6473439999999995E-3</v>
      </c>
      <c r="H273" s="14">
        <v>2.3999444000000002E-2</v>
      </c>
      <c r="I273" s="11"/>
      <c r="J273" s="17"/>
      <c r="K273" s="17"/>
      <c r="M273" s="17"/>
      <c r="N273" s="17"/>
    </row>
    <row r="274" spans="4:14" ht="15.75" thickBot="1" x14ac:dyDescent="0.3">
      <c r="D274" s="5">
        <v>40973</v>
      </c>
      <c r="E274" s="14">
        <v>3.2104870000000001E-3</v>
      </c>
      <c r="F274" s="14">
        <v>-2.9200500000000002E-4</v>
      </c>
      <c r="G274" s="14">
        <v>1.0463105E-2</v>
      </c>
      <c r="H274" s="14">
        <v>1.654011E-2</v>
      </c>
      <c r="I274" s="11"/>
      <c r="J274" s="17"/>
      <c r="K274" s="17"/>
      <c r="M274" s="17"/>
      <c r="N274" s="17"/>
    </row>
    <row r="275" spans="4:14" ht="15.75" thickBot="1" x14ac:dyDescent="0.3">
      <c r="D275" s="5">
        <v>40979</v>
      </c>
      <c r="E275" s="14">
        <v>8.6849599999999996E-4</v>
      </c>
      <c r="F275" s="14">
        <v>-4.3833709999999996E-3</v>
      </c>
      <c r="G275" s="14">
        <v>3.1615839999999998E-3</v>
      </c>
      <c r="H275" s="14">
        <v>1.7348199000000002E-2</v>
      </c>
      <c r="I275" s="11"/>
      <c r="J275" s="17"/>
      <c r="K275" s="17"/>
      <c r="M275" s="17"/>
      <c r="N275" s="17"/>
    </row>
    <row r="276" spans="4:14" ht="15.75" thickBot="1" x14ac:dyDescent="0.3">
      <c r="D276" s="5">
        <v>40986</v>
      </c>
      <c r="E276" s="14">
        <v>2.4066460000000001E-2</v>
      </c>
      <c r="F276" s="14">
        <v>2.3812215000000001E-2</v>
      </c>
      <c r="G276" s="14">
        <v>3.6929509999999999E-3</v>
      </c>
      <c r="H276" s="14">
        <v>1.8549723000000001E-2</v>
      </c>
      <c r="I276" s="11"/>
      <c r="J276" s="17"/>
      <c r="K276" s="17"/>
      <c r="M276" s="17"/>
      <c r="N276" s="17"/>
    </row>
    <row r="277" spans="4:14" ht="15.75" thickBot="1" x14ac:dyDescent="0.3">
      <c r="D277" s="5">
        <v>40993</v>
      </c>
      <c r="E277" s="14">
        <v>-5.040564E-3</v>
      </c>
      <c r="F277" s="14">
        <v>-1.1348972000000001E-2</v>
      </c>
      <c r="G277" s="14">
        <v>-5.9987290000000004E-3</v>
      </c>
      <c r="H277" s="14">
        <v>-2.2485005999999998E-2</v>
      </c>
      <c r="I277" s="11"/>
      <c r="J277" s="17"/>
      <c r="K277" s="17"/>
      <c r="M277" s="17"/>
      <c r="N277" s="17"/>
    </row>
    <row r="278" spans="4:14" ht="15.75" thickBot="1" x14ac:dyDescent="0.3">
      <c r="D278" s="5">
        <v>41000</v>
      </c>
      <c r="E278" s="14">
        <v>8.0981920000000006E-3</v>
      </c>
      <c r="F278" s="14">
        <v>9.7924339999999992E-3</v>
      </c>
      <c r="G278" s="14">
        <v>-1.1824879E-2</v>
      </c>
      <c r="H278" s="14">
        <v>-3.8192915000000001E-2</v>
      </c>
      <c r="I278" s="11"/>
      <c r="J278" s="17"/>
      <c r="K278" s="17"/>
      <c r="M278" s="17"/>
      <c r="N278" s="17"/>
    </row>
    <row r="279" spans="4:14" ht="15.75" thickBot="1" x14ac:dyDescent="0.3">
      <c r="D279" s="5">
        <v>41007</v>
      </c>
      <c r="E279" s="14">
        <v>-7.8548620000000006E-3</v>
      </c>
      <c r="F279" s="14">
        <v>-1.1709023000000001E-2</v>
      </c>
      <c r="G279" s="14">
        <v>-3.3966999999999999E-3</v>
      </c>
      <c r="H279" s="14">
        <v>-7.8120250000000002E-3</v>
      </c>
      <c r="I279" s="11"/>
      <c r="J279" s="17"/>
      <c r="K279" s="17"/>
      <c r="M279" s="17"/>
      <c r="N279" s="17"/>
    </row>
    <row r="280" spans="4:14" ht="15.75" thickBot="1" x14ac:dyDescent="0.3">
      <c r="D280" s="5">
        <v>41014</v>
      </c>
      <c r="E280" s="14">
        <v>-1.9641347E-2</v>
      </c>
      <c r="F280" s="14">
        <v>-1.5955751000000001E-2</v>
      </c>
      <c r="G280" s="14">
        <v>4.027961E-3</v>
      </c>
      <c r="H280" s="14">
        <v>1.7344267999999999E-2</v>
      </c>
      <c r="I280" s="11"/>
      <c r="J280" s="17"/>
      <c r="K280" s="17"/>
      <c r="M280" s="17"/>
      <c r="N280" s="17"/>
    </row>
    <row r="281" spans="4:14" ht="15.75" thickBot="1" x14ac:dyDescent="0.3">
      <c r="D281" s="5">
        <v>41021</v>
      </c>
      <c r="E281" s="14">
        <v>6.0099130000000004E-3</v>
      </c>
      <c r="F281" s="14">
        <v>1.3703946999999999E-2</v>
      </c>
      <c r="G281" s="14">
        <v>-1.2024910999999999E-2</v>
      </c>
      <c r="H281" s="14">
        <v>-2.6038608000000001E-2</v>
      </c>
      <c r="I281" s="11"/>
      <c r="J281" s="17"/>
      <c r="K281" s="17"/>
      <c r="M281" s="17"/>
      <c r="N281" s="17"/>
    </row>
    <row r="282" spans="4:14" ht="15.75" thickBot="1" x14ac:dyDescent="0.3">
      <c r="D282" s="5">
        <v>41028</v>
      </c>
      <c r="E282" s="14">
        <v>1.7780387000000002E-2</v>
      </c>
      <c r="F282" s="14">
        <v>1.5242990999999999E-2</v>
      </c>
      <c r="G282" s="14">
        <v>5.7899429999999997E-3</v>
      </c>
      <c r="H282" s="14">
        <v>1.9278099E-2</v>
      </c>
      <c r="I282" s="11"/>
      <c r="J282" s="17"/>
      <c r="K282" s="17"/>
      <c r="M282" s="17"/>
      <c r="N282" s="17"/>
    </row>
    <row r="283" spans="4:14" ht="15.75" thickBot="1" x14ac:dyDescent="0.3">
      <c r="D283" s="5">
        <v>41035</v>
      </c>
      <c r="E283" s="14">
        <v>-2.4870962999999999E-2</v>
      </c>
      <c r="F283" s="14">
        <v>-1.4655975999999999E-2</v>
      </c>
      <c r="G283" s="14">
        <v>-1.1414897E-2</v>
      </c>
      <c r="H283" s="14">
        <v>-2.9201982000000001E-2</v>
      </c>
      <c r="I283" s="11"/>
      <c r="J283" s="17"/>
      <c r="K283" s="17"/>
      <c r="M283" s="17"/>
      <c r="N283" s="17"/>
    </row>
    <row r="284" spans="4:14" ht="15.75" thickBot="1" x14ac:dyDescent="0.3">
      <c r="D284" s="5">
        <v>41042</v>
      </c>
      <c r="E284" s="14">
        <v>-1.2393937000000001E-2</v>
      </c>
      <c r="F284" s="14">
        <v>-1.6814593999999999E-2</v>
      </c>
      <c r="G284" s="14">
        <v>-3.7148580000000001E-3</v>
      </c>
      <c r="H284" s="14">
        <v>-6.3100530000000004E-3</v>
      </c>
      <c r="I284" s="11"/>
      <c r="J284" s="17"/>
      <c r="K284" s="17"/>
      <c r="M284" s="17"/>
      <c r="N284" s="17"/>
    </row>
    <row r="285" spans="4:14" ht="15.75" thickBot="1" x14ac:dyDescent="0.3">
      <c r="D285" s="5">
        <v>41049</v>
      </c>
      <c r="E285" s="14">
        <v>-4.2458957999999998E-2</v>
      </c>
      <c r="F285" s="14">
        <v>-3.5683189999999997E-2</v>
      </c>
      <c r="G285" s="14">
        <v>-4.6128030000000004E-3</v>
      </c>
      <c r="H285" s="14">
        <v>6.3639689999999997E-3</v>
      </c>
      <c r="I285" s="11"/>
      <c r="J285" s="17"/>
      <c r="K285" s="17"/>
      <c r="M285" s="17"/>
      <c r="N285" s="17"/>
    </row>
    <row r="286" spans="4:14" ht="15.75" thickBot="1" x14ac:dyDescent="0.3">
      <c r="D286" s="5">
        <v>41056</v>
      </c>
      <c r="E286" s="14">
        <v>1.7723813000000001E-2</v>
      </c>
      <c r="F286" s="14">
        <v>6.9030300000000001E-3</v>
      </c>
      <c r="G286" s="14">
        <v>-4.5077030000000001E-3</v>
      </c>
      <c r="H286" s="14">
        <v>1.3643232999999999E-2</v>
      </c>
      <c r="I286" s="11"/>
      <c r="J286" s="17"/>
      <c r="K286" s="17"/>
      <c r="M286" s="17"/>
      <c r="N286" s="17"/>
    </row>
    <row r="287" spans="4:14" ht="15.75" thickBot="1" x14ac:dyDescent="0.3">
      <c r="D287" s="5">
        <v>41063</v>
      </c>
      <c r="E287" s="14">
        <v>-3.1274809000000001E-2</v>
      </c>
      <c r="F287" s="14">
        <v>-2.7263895E-2</v>
      </c>
      <c r="G287" s="14">
        <v>-6.7447260000000004E-3</v>
      </c>
      <c r="H287" s="14">
        <v>-5.3906566000000003E-2</v>
      </c>
      <c r="I287" s="11"/>
      <c r="J287" s="17"/>
      <c r="K287" s="17"/>
      <c r="M287" s="17"/>
      <c r="N287" s="17"/>
    </row>
    <row r="288" spans="4:14" ht="15.75" thickBot="1" x14ac:dyDescent="0.3">
      <c r="D288" s="5">
        <v>41070</v>
      </c>
      <c r="E288" s="14">
        <v>3.6432460999999999E-2</v>
      </c>
      <c r="F288" s="14">
        <v>3.5179600999999998E-2</v>
      </c>
      <c r="G288" s="14">
        <v>-5.2760949999999997E-3</v>
      </c>
      <c r="H288" s="14">
        <v>-1.8387740999999999E-2</v>
      </c>
      <c r="I288" s="11"/>
      <c r="J288" s="17"/>
      <c r="K288" s="17"/>
      <c r="M288" s="17"/>
      <c r="N288" s="17"/>
    </row>
    <row r="289" spans="4:14" ht="15.75" thickBot="1" x14ac:dyDescent="0.3">
      <c r="D289" s="5">
        <v>41077</v>
      </c>
      <c r="E289" s="14">
        <v>1.2518247E-2</v>
      </c>
      <c r="F289" s="14">
        <v>1.6841077999999999E-2</v>
      </c>
      <c r="G289" s="14">
        <v>2.0178199999999999E-4</v>
      </c>
      <c r="H289" s="14">
        <v>-3.547456E-3</v>
      </c>
      <c r="I289" s="11"/>
      <c r="J289" s="17"/>
      <c r="K289" s="17"/>
      <c r="M289" s="17"/>
      <c r="N289" s="17"/>
    </row>
    <row r="290" spans="4:14" ht="15.75" thickBot="1" x14ac:dyDescent="0.3">
      <c r="D290" s="5">
        <v>41084</v>
      </c>
      <c r="E290" s="14">
        <v>-5.6175729999999998E-3</v>
      </c>
      <c r="F290" s="14">
        <v>-1.0014718000000001E-2</v>
      </c>
      <c r="G290" s="14">
        <v>7.0600389999999997E-3</v>
      </c>
      <c r="H290" s="14">
        <v>1.8745082E-2</v>
      </c>
      <c r="I290" s="11"/>
      <c r="J290" s="17"/>
      <c r="K290" s="17"/>
      <c r="M290" s="17"/>
      <c r="N290" s="17"/>
    </row>
    <row r="291" spans="4:14" ht="15.75" thickBot="1" x14ac:dyDescent="0.3">
      <c r="D291" s="5">
        <v>41091</v>
      </c>
      <c r="E291" s="14">
        <v>2.0340086E-2</v>
      </c>
      <c r="F291" s="14">
        <v>1.8802638999999999E-2</v>
      </c>
      <c r="G291" s="14">
        <v>-1.2585453E-2</v>
      </c>
      <c r="H291" s="14">
        <v>-4.6715991999999998E-2</v>
      </c>
      <c r="I291" s="11"/>
      <c r="J291" s="17"/>
      <c r="K291" s="17"/>
      <c r="M291" s="17"/>
      <c r="N291" s="17"/>
    </row>
    <row r="292" spans="4:14" ht="15.75" thickBot="1" x14ac:dyDescent="0.3">
      <c r="D292" s="5">
        <v>41098</v>
      </c>
      <c r="E292" s="14">
        <v>-5.6459689999999998E-3</v>
      </c>
      <c r="F292" s="14">
        <v>-8.3963639999999999E-3</v>
      </c>
      <c r="G292" s="14">
        <v>-3.4966709999999998E-3</v>
      </c>
      <c r="H292" s="14">
        <v>-2.7985948E-2</v>
      </c>
      <c r="I292" s="11"/>
      <c r="J292" s="18"/>
      <c r="K292" s="17"/>
      <c r="M292" s="18"/>
      <c r="N292" s="17"/>
    </row>
    <row r="293" spans="4:14" ht="15.75" thickBot="1" x14ac:dyDescent="0.3">
      <c r="D293" s="5">
        <v>41105</v>
      </c>
      <c r="E293" s="14">
        <v>1.3573529999999999E-3</v>
      </c>
      <c r="F293" s="14">
        <v>3.37399E-4</v>
      </c>
      <c r="G293" s="14">
        <v>-8.5278279999999995E-3</v>
      </c>
      <c r="H293" s="14">
        <v>-4.0765629999999997E-2</v>
      </c>
      <c r="I293" s="11"/>
      <c r="J293" s="17"/>
      <c r="K293" s="17"/>
      <c r="M293" s="17"/>
      <c r="N293" s="17"/>
    </row>
    <row r="294" spans="4:14" ht="15.75" thickBot="1" x14ac:dyDescent="0.3">
      <c r="D294" s="5">
        <v>41112</v>
      </c>
      <c r="E294" s="14">
        <v>4.2959560000000001E-3</v>
      </c>
      <c r="F294" s="14">
        <v>3.4473120000000001E-3</v>
      </c>
      <c r="G294" s="14">
        <v>1.7328948E-2</v>
      </c>
      <c r="H294" s="14">
        <v>6.1124982000000001E-2</v>
      </c>
      <c r="I294" s="11"/>
      <c r="J294" s="17"/>
      <c r="K294" s="17"/>
      <c r="M294" s="17"/>
      <c r="N294" s="17"/>
    </row>
    <row r="295" spans="4:14" ht="15.75" thickBot="1" x14ac:dyDescent="0.3">
      <c r="D295" s="5">
        <v>41119</v>
      </c>
      <c r="E295" s="14">
        <v>1.71748E-2</v>
      </c>
      <c r="F295" s="14">
        <v>1.9687225999999999E-2</v>
      </c>
      <c r="G295" s="14">
        <v>-1.52265E-3</v>
      </c>
      <c r="H295" s="14">
        <v>-2.4209639999999998E-3</v>
      </c>
      <c r="I295" s="11"/>
      <c r="J295" s="17"/>
      <c r="K295" s="17"/>
      <c r="M295" s="17"/>
      <c r="N295" s="17"/>
    </row>
    <row r="296" spans="4:14" ht="15.75" thickBot="1" x14ac:dyDescent="0.3">
      <c r="D296" s="5">
        <v>41126</v>
      </c>
      <c r="E296" s="14">
        <v>3.6730589999999998E-3</v>
      </c>
      <c r="F296" s="14">
        <v>1.8742920000000001E-3</v>
      </c>
      <c r="G296" s="14">
        <v>-2.2021902999999999E-2</v>
      </c>
      <c r="H296" s="14">
        <v>-6.7493966000000002E-2</v>
      </c>
      <c r="I296" s="11"/>
      <c r="J296" s="17"/>
      <c r="K296" s="17"/>
      <c r="M296" s="17"/>
      <c r="N296" s="17"/>
    </row>
    <row r="297" spans="4:14" ht="15.75" thickBot="1" x14ac:dyDescent="0.3">
      <c r="D297" s="5">
        <v>41133</v>
      </c>
      <c r="E297" s="14">
        <v>1.0604659000000001E-2</v>
      </c>
      <c r="F297" s="14">
        <v>7.9871749999999991E-3</v>
      </c>
      <c r="G297" s="14">
        <v>1.4634306999999999E-2</v>
      </c>
      <c r="H297" s="14">
        <v>6.2972040000000007E-2</v>
      </c>
      <c r="I297" s="11"/>
      <c r="J297" s="17"/>
      <c r="K297" s="17"/>
      <c r="M297" s="17"/>
      <c r="N297" s="17"/>
    </row>
    <row r="298" spans="4:14" ht="15.75" thickBot="1" x14ac:dyDescent="0.3">
      <c r="D298" s="5">
        <v>41140</v>
      </c>
      <c r="E298" s="14">
        <v>8.4853110000000006E-3</v>
      </c>
      <c r="F298" s="14">
        <v>5.2606830000000004E-3</v>
      </c>
      <c r="G298" s="14">
        <v>4.1824059999999996E-3</v>
      </c>
      <c r="H298" s="14">
        <v>-1.992134E-3</v>
      </c>
      <c r="I298" s="11"/>
      <c r="J298" s="17"/>
      <c r="K298" s="17"/>
      <c r="M298" s="17"/>
      <c r="N298" s="17"/>
    </row>
    <row r="299" spans="4:14" ht="15.75" thickBot="1" x14ac:dyDescent="0.3">
      <c r="D299" s="5">
        <v>41147</v>
      </c>
      <c r="E299" s="14">
        <v>-4.7508380000000003E-3</v>
      </c>
      <c r="F299" s="14">
        <v>-8.8407499999999997E-3</v>
      </c>
      <c r="G299" s="14">
        <v>2.775736E-3</v>
      </c>
      <c r="H299" s="14">
        <v>1.0145039999999999E-2</v>
      </c>
      <c r="I299" s="11"/>
      <c r="J299" s="17"/>
      <c r="K299" s="17"/>
      <c r="M299" s="17"/>
      <c r="N299" s="17"/>
    </row>
    <row r="300" spans="4:14" ht="15.75" thickBot="1" x14ac:dyDescent="0.3">
      <c r="D300" s="5">
        <v>41154</v>
      </c>
      <c r="E300" s="14">
        <v>-3.258014E-3</v>
      </c>
      <c r="F300" s="14">
        <v>-4.9973650000000001E-3</v>
      </c>
      <c r="G300" s="14">
        <v>-1.1776353E-2</v>
      </c>
      <c r="H300" s="14">
        <v>-4.1370907999999998E-2</v>
      </c>
      <c r="I300" s="11"/>
      <c r="J300" s="17"/>
      <c r="K300" s="17"/>
      <c r="M300" s="17"/>
      <c r="N300" s="17"/>
    </row>
    <row r="301" spans="4:14" ht="15.75" thickBot="1" x14ac:dyDescent="0.3">
      <c r="D301" s="5">
        <v>41161</v>
      </c>
      <c r="E301" s="14">
        <v>2.2064837E-2</v>
      </c>
      <c r="F301" s="14">
        <v>1.6394623000000001E-2</v>
      </c>
      <c r="G301" s="14">
        <v>1.0710463999999999E-2</v>
      </c>
      <c r="H301" s="14">
        <v>3.2788033000000001E-2</v>
      </c>
      <c r="I301" s="11"/>
      <c r="J301" s="17"/>
      <c r="K301" s="17"/>
      <c r="M301" s="17"/>
      <c r="N301" s="17"/>
    </row>
    <row r="302" spans="4:14" ht="15.75" thickBot="1" x14ac:dyDescent="0.3">
      <c r="D302" s="5">
        <v>41168</v>
      </c>
      <c r="E302" s="14">
        <v>1.8944266000000001E-2</v>
      </c>
      <c r="F302" s="14">
        <v>2.0821560999999999E-2</v>
      </c>
      <c r="G302" s="14">
        <v>-9.1614509999999993E-3</v>
      </c>
      <c r="H302" s="14">
        <v>-3.5557943000000002E-2</v>
      </c>
      <c r="I302" s="11"/>
      <c r="J302" s="17"/>
      <c r="K302" s="17"/>
      <c r="M302" s="17"/>
      <c r="N302" s="17"/>
    </row>
    <row r="303" spans="4:14" ht="15.75" thickBot="1" x14ac:dyDescent="0.3">
      <c r="D303" s="5">
        <v>41175</v>
      </c>
      <c r="E303" s="14">
        <v>-3.869852E-3</v>
      </c>
      <c r="F303" s="14">
        <v>-7.8921000000000004E-4</v>
      </c>
      <c r="G303" s="14">
        <v>-1.1908593E-2</v>
      </c>
      <c r="H303" s="14">
        <v>-3.1731334999999999E-2</v>
      </c>
      <c r="I303" s="11"/>
      <c r="J303" s="17"/>
      <c r="K303" s="17"/>
      <c r="M303" s="17"/>
      <c r="N303" s="17"/>
    </row>
    <row r="304" spans="4:14" ht="15.75" thickBot="1" x14ac:dyDescent="0.3">
      <c r="D304" s="5">
        <v>41182</v>
      </c>
      <c r="E304" s="14">
        <v>-1.3004119999999999E-2</v>
      </c>
      <c r="F304" s="14">
        <v>-1.0378576E-2</v>
      </c>
      <c r="G304" s="14">
        <v>2.1718110000000001E-3</v>
      </c>
      <c r="H304" s="14">
        <v>-1.6129130000000001E-3</v>
      </c>
      <c r="I304" s="11"/>
      <c r="J304" s="17"/>
      <c r="K304" s="17"/>
      <c r="M304" s="17"/>
      <c r="N304" s="17"/>
    </row>
    <row r="305" spans="4:14" ht="15.75" thickBot="1" x14ac:dyDescent="0.3">
      <c r="D305" s="5">
        <v>41189</v>
      </c>
      <c r="E305" s="14">
        <v>1.3805301000000001E-2</v>
      </c>
      <c r="F305" s="14">
        <v>1.1218562E-2</v>
      </c>
      <c r="G305" s="14">
        <v>-1.0006180999999999E-2</v>
      </c>
      <c r="H305" s="14">
        <v>-2.4183733999999998E-2</v>
      </c>
      <c r="I305" s="11"/>
      <c r="J305" s="17"/>
      <c r="K305" s="17"/>
      <c r="M305" s="17"/>
      <c r="N305" s="17"/>
    </row>
    <row r="306" spans="4:14" ht="15.75" thickBot="1" x14ac:dyDescent="0.3">
      <c r="D306" s="5">
        <v>41196</v>
      </c>
      <c r="E306" s="14">
        <v>-2.2273283000000001E-2</v>
      </c>
      <c r="F306" s="14">
        <v>-1.9297149999999999E-2</v>
      </c>
      <c r="G306" s="14">
        <v>1.9346071999999999E-2</v>
      </c>
      <c r="H306" s="14">
        <v>3.6760043999999999E-2</v>
      </c>
      <c r="I306" s="11"/>
      <c r="J306" s="17"/>
      <c r="K306" s="17"/>
      <c r="M306" s="17"/>
      <c r="N306" s="17"/>
    </row>
    <row r="307" spans="4:14" ht="15.75" thickBot="1" x14ac:dyDescent="0.3">
      <c r="D307" s="5">
        <v>41203</v>
      </c>
      <c r="E307" s="14">
        <v>3.1167479999999999E-3</v>
      </c>
      <c r="F307" s="14">
        <v>1.105204E-3</v>
      </c>
      <c r="G307" s="14">
        <v>1.7453285999999998E-2</v>
      </c>
      <c r="H307" s="14">
        <v>4.1315747999999999E-2</v>
      </c>
      <c r="I307" s="11"/>
      <c r="J307" s="17"/>
      <c r="K307" s="17"/>
      <c r="M307" s="17"/>
      <c r="N307" s="17"/>
    </row>
    <row r="308" spans="4:14" ht="15.75" thickBot="1" x14ac:dyDescent="0.3">
      <c r="D308" s="5">
        <v>41210</v>
      </c>
      <c r="E308" s="14">
        <v>-1.5625098E-2</v>
      </c>
      <c r="F308" s="14">
        <v>-1.7907821000000001E-2</v>
      </c>
      <c r="G308" s="14">
        <v>-2.9126999999999999E-4</v>
      </c>
      <c r="H308" s="14">
        <v>1.1911142E-2</v>
      </c>
      <c r="I308" s="11"/>
      <c r="J308" s="17"/>
      <c r="K308" s="17"/>
      <c r="M308" s="17"/>
      <c r="N308" s="17"/>
    </row>
    <row r="309" spans="4:14" ht="15.75" thickBot="1" x14ac:dyDescent="0.3">
      <c r="D309" s="5">
        <v>41218</v>
      </c>
      <c r="E309" s="14">
        <v>2.1451259999999998E-3</v>
      </c>
      <c r="F309" s="14">
        <v>-1.1572640000000001E-3</v>
      </c>
      <c r="G309" s="14">
        <v>1.6990760000000001E-2</v>
      </c>
      <c r="H309" s="14">
        <v>4.4727815999999997E-2</v>
      </c>
      <c r="I309" s="11"/>
      <c r="J309" s="17"/>
      <c r="K309" s="17"/>
      <c r="M309" s="17"/>
      <c r="N309" s="17"/>
    </row>
    <row r="310" spans="4:14" ht="15.75" thickBot="1" x14ac:dyDescent="0.3">
      <c r="D310" s="5">
        <v>41225</v>
      </c>
      <c r="E310" s="14">
        <v>-2.4454666999999999E-2</v>
      </c>
      <c r="F310" s="14">
        <v>-2.1333814999999999E-2</v>
      </c>
      <c r="G310" s="14">
        <v>6.7826040000000002E-3</v>
      </c>
      <c r="H310" s="14">
        <v>3.4210270000000001E-3</v>
      </c>
      <c r="I310" s="11"/>
      <c r="J310" s="17"/>
      <c r="K310" s="17"/>
      <c r="M310" s="17"/>
      <c r="N310" s="17"/>
    </row>
    <row r="311" spans="4:14" ht="15.75" thickBot="1" x14ac:dyDescent="0.3">
      <c r="D311" s="5">
        <v>41232</v>
      </c>
      <c r="E311" s="14">
        <v>-1.4585584E-2</v>
      </c>
      <c r="F311" s="14">
        <v>-1.7767812000000001E-2</v>
      </c>
      <c r="G311" s="14">
        <v>-6.8161710000000002E-3</v>
      </c>
      <c r="H311" s="14">
        <v>-1.0216190999999999E-2</v>
      </c>
      <c r="I311" s="11"/>
      <c r="J311" s="17"/>
      <c r="K311" s="17"/>
      <c r="M311" s="17"/>
      <c r="N311" s="17"/>
    </row>
    <row r="312" spans="4:14" ht="15.75" thickBot="1" x14ac:dyDescent="0.3">
      <c r="D312" s="5">
        <v>41239</v>
      </c>
      <c r="E312" s="14">
        <v>3.5590225000000003E-2</v>
      </c>
      <c r="F312" s="14">
        <v>3.2678029999999997E-2</v>
      </c>
      <c r="G312" s="14">
        <v>1.6239065E-2</v>
      </c>
      <c r="H312" s="14">
        <v>6.0639420999999999E-2</v>
      </c>
      <c r="I312" s="11"/>
      <c r="J312" s="17"/>
      <c r="K312" s="17"/>
      <c r="M312" s="17"/>
      <c r="N312" s="17"/>
    </row>
    <row r="313" spans="4:14" ht="15.75" thickBot="1" x14ac:dyDescent="0.3">
      <c r="D313" s="5">
        <v>41246</v>
      </c>
      <c r="E313" s="14">
        <v>5.0893939999999997E-3</v>
      </c>
      <c r="F313" s="14">
        <v>1.4810159999999999E-3</v>
      </c>
      <c r="G313" s="14">
        <v>-4.9175099999999999E-3</v>
      </c>
      <c r="H313" s="14">
        <v>-1.9247883E-2</v>
      </c>
      <c r="I313" s="11"/>
      <c r="J313" s="17"/>
      <c r="K313" s="17"/>
      <c r="M313" s="17"/>
      <c r="N313" s="17"/>
    </row>
    <row r="314" spans="4:14" ht="15.75" thickBot="1" x14ac:dyDescent="0.3">
      <c r="D314" s="5">
        <v>41253</v>
      </c>
      <c r="E314" s="14">
        <v>1.220713E-3</v>
      </c>
      <c r="F314" s="14">
        <v>9.7133900000000006E-3</v>
      </c>
      <c r="G314" s="14">
        <v>2.4027330999999999E-2</v>
      </c>
      <c r="H314" s="14">
        <v>4.8945334E-2</v>
      </c>
      <c r="I314" s="11"/>
      <c r="J314" s="17"/>
      <c r="K314" s="17"/>
      <c r="M314" s="17"/>
      <c r="N314" s="17"/>
    </row>
    <row r="315" spans="4:14" ht="15.75" thickBot="1" x14ac:dyDescent="0.3">
      <c r="D315" s="5">
        <v>41260</v>
      </c>
      <c r="E315" s="14">
        <v>-3.1995959999999999E-3</v>
      </c>
      <c r="F315" s="14">
        <v>-1.500187E-3</v>
      </c>
      <c r="G315" s="14">
        <v>2.8523070000000001E-3</v>
      </c>
      <c r="H315" s="14">
        <v>2.0685953999999999E-2</v>
      </c>
      <c r="I315" s="11"/>
      <c r="J315" s="17"/>
      <c r="K315" s="17"/>
      <c r="M315" s="17"/>
      <c r="N315" s="17"/>
    </row>
    <row r="316" spans="4:14" ht="15.75" thickBot="1" x14ac:dyDescent="0.3">
      <c r="D316" s="5">
        <v>41267</v>
      </c>
      <c r="E316" s="14">
        <v>1.1682138E-2</v>
      </c>
      <c r="F316" s="14">
        <v>4.1769729999999996E-3</v>
      </c>
      <c r="G316" s="14">
        <v>-2.2125301E-2</v>
      </c>
      <c r="H316" s="14">
        <v>-6.5565282000000003E-2</v>
      </c>
      <c r="I316" s="11"/>
      <c r="J316" s="17"/>
      <c r="K316" s="17"/>
      <c r="M316" s="17"/>
      <c r="N316" s="17"/>
    </row>
    <row r="317" spans="4:14" ht="15.75" thickBot="1" x14ac:dyDescent="0.3">
      <c r="D317" s="5">
        <v>41274</v>
      </c>
      <c r="E317" s="14">
        <v>-1.9572888E-2</v>
      </c>
      <c r="F317" s="14">
        <v>-1.9286936000000001E-2</v>
      </c>
      <c r="G317" s="14">
        <v>2.139817E-3</v>
      </c>
      <c r="H317" s="14">
        <v>-6.0870200000000003E-4</v>
      </c>
      <c r="I317" s="11"/>
      <c r="J317" s="17"/>
      <c r="K317" s="17"/>
      <c r="M317" s="17"/>
      <c r="N317" s="17"/>
    </row>
    <row r="318" spans="4:14" ht="15.75" thickBot="1" x14ac:dyDescent="0.3">
      <c r="D318" s="5">
        <v>41281</v>
      </c>
      <c r="E318" s="14">
        <v>4.4651705999999999E-2</v>
      </c>
      <c r="F318" s="14">
        <v>3.7763944000000001E-2</v>
      </c>
      <c r="G318" s="14">
        <v>-3.251917E-3</v>
      </c>
      <c r="H318" s="14">
        <v>-1.4666798999999999E-2</v>
      </c>
      <c r="I318" s="11"/>
      <c r="J318" s="17"/>
      <c r="K318" s="17"/>
      <c r="M318" s="17"/>
      <c r="N318" s="17"/>
    </row>
    <row r="319" spans="4:14" ht="15.75" thickBot="1" x14ac:dyDescent="0.3">
      <c r="D319" s="5">
        <v>41288</v>
      </c>
      <c r="E319" s="14">
        <v>3.7978349999999998E-3</v>
      </c>
      <c r="F319" s="14">
        <v>3.884934E-3</v>
      </c>
      <c r="G319" s="14">
        <v>-8.985023E-3</v>
      </c>
      <c r="H319" s="14">
        <v>-2.2792132E-2</v>
      </c>
      <c r="I319" s="11"/>
      <c r="J319" s="17"/>
      <c r="K319" s="17"/>
      <c r="M319" s="17"/>
      <c r="N319" s="17"/>
    </row>
    <row r="320" spans="4:14" ht="15.75" thickBot="1" x14ac:dyDescent="0.3">
      <c r="D320" s="5">
        <v>41295</v>
      </c>
      <c r="E320" s="14">
        <v>9.4184999999999998E-3</v>
      </c>
      <c r="F320" s="14">
        <v>1.1885262000000001E-2</v>
      </c>
      <c r="G320" s="14">
        <v>1.2731095E-2</v>
      </c>
      <c r="H320" s="14">
        <v>3.4811024000000003E-2</v>
      </c>
      <c r="I320" s="11"/>
      <c r="J320" s="17"/>
      <c r="K320" s="17"/>
      <c r="M320" s="17"/>
      <c r="N320" s="17"/>
    </row>
    <row r="321" spans="4:14" ht="15.75" thickBot="1" x14ac:dyDescent="0.3">
      <c r="D321" s="5">
        <v>41302</v>
      </c>
      <c r="E321" s="14">
        <v>1.1362010000000001E-2</v>
      </c>
      <c r="F321" s="14">
        <v>1.7882045999999999E-2</v>
      </c>
      <c r="G321" s="14">
        <v>-2.0037936999999999E-2</v>
      </c>
      <c r="H321" s="14">
        <v>-5.1159099E-2</v>
      </c>
      <c r="I321" s="11"/>
      <c r="J321" s="18"/>
      <c r="K321" s="17"/>
      <c r="M321" s="18"/>
      <c r="N321" s="17"/>
    </row>
    <row r="322" spans="4:14" ht="15.75" thickBot="1" x14ac:dyDescent="0.3">
      <c r="D322" s="5">
        <v>41309</v>
      </c>
      <c r="E322" s="14">
        <v>6.7702910000000003E-3</v>
      </c>
      <c r="F322" s="14">
        <v>8.1567810000000001E-3</v>
      </c>
      <c r="G322" s="14">
        <v>-6.5202680000000001E-3</v>
      </c>
      <c r="H322" s="14">
        <v>-8.2990370000000004E-3</v>
      </c>
      <c r="I322" s="11"/>
      <c r="J322" s="17"/>
      <c r="K322" s="17"/>
      <c r="M322" s="17"/>
      <c r="N322" s="17"/>
    </row>
    <row r="323" spans="4:14" ht="15.75" thickBot="1" x14ac:dyDescent="0.3">
      <c r="D323" s="5">
        <v>41316</v>
      </c>
      <c r="E323" s="14">
        <v>3.140777E-3</v>
      </c>
      <c r="F323" s="14">
        <v>-1.2013099999999999E-3</v>
      </c>
      <c r="G323" s="14">
        <v>7.2630700000000004E-4</v>
      </c>
      <c r="H323" s="14">
        <v>-3.9907199999999997E-3</v>
      </c>
      <c r="I323" s="11"/>
      <c r="J323" s="17"/>
      <c r="K323" s="17"/>
      <c r="M323" s="17"/>
      <c r="N323" s="17"/>
    </row>
    <row r="324" spans="4:14" ht="15.75" thickBot="1" x14ac:dyDescent="0.3">
      <c r="D324" s="5">
        <v>41323</v>
      </c>
      <c r="E324" s="14">
        <v>1.2246030000000001E-3</v>
      </c>
      <c r="F324" s="14">
        <v>-8.0143800000000002E-4</v>
      </c>
      <c r="G324" s="14">
        <v>7.144175E-3</v>
      </c>
      <c r="H324" s="14">
        <v>3.3859392000000002E-2</v>
      </c>
      <c r="I324" s="11"/>
      <c r="J324" s="17"/>
      <c r="K324" s="17"/>
      <c r="M324" s="17"/>
      <c r="N324" s="17"/>
    </row>
    <row r="325" spans="4:14" ht="15.75" thickBot="1" x14ac:dyDescent="0.3">
      <c r="D325" s="5">
        <v>41330</v>
      </c>
      <c r="E325" s="14">
        <v>-2.7607669999999999E-3</v>
      </c>
      <c r="F325" s="14">
        <v>1.34442E-3</v>
      </c>
      <c r="G325" s="14">
        <v>-1.2933488E-2</v>
      </c>
      <c r="H325" s="14">
        <v>-5.0951208999999997E-2</v>
      </c>
      <c r="I325" s="11"/>
      <c r="J325" s="17"/>
      <c r="K325" s="17"/>
      <c r="M325" s="17"/>
      <c r="N325" s="17"/>
    </row>
    <row r="326" spans="4:14" ht="15.75" thickBot="1" x14ac:dyDescent="0.3">
      <c r="D326" s="5">
        <v>41337</v>
      </c>
      <c r="E326" s="14">
        <v>1.7140219999999999E-3</v>
      </c>
      <c r="F326" s="14">
        <v>6.3431520000000003E-3</v>
      </c>
      <c r="G326" s="14">
        <v>8.2659169999999994E-3</v>
      </c>
      <c r="H326" s="14">
        <v>2.7760343999999999E-2</v>
      </c>
      <c r="I326" s="11"/>
      <c r="J326" s="17"/>
      <c r="K326" s="17"/>
      <c r="M326" s="17"/>
      <c r="N326" s="17"/>
    </row>
    <row r="327" spans="4:14" ht="15.75" thickBot="1" x14ac:dyDescent="0.3">
      <c r="D327" s="5">
        <v>41343</v>
      </c>
      <c r="E327" s="14">
        <v>2.1471168999999998E-2</v>
      </c>
      <c r="F327" s="14">
        <v>2.1583518999999999E-2</v>
      </c>
      <c r="G327" s="14">
        <v>6.8517700000000001E-3</v>
      </c>
      <c r="H327" s="14">
        <v>2.1470903999999999E-2</v>
      </c>
      <c r="I327" s="11"/>
      <c r="J327" s="17"/>
      <c r="K327" s="17"/>
      <c r="M327" s="17"/>
      <c r="N327" s="17"/>
    </row>
    <row r="328" spans="4:14" ht="15.75" thickBot="1" x14ac:dyDescent="0.3">
      <c r="D328" s="5">
        <v>41350</v>
      </c>
      <c r="E328" s="14">
        <v>6.1378470000000001E-3</v>
      </c>
      <c r="F328" s="14">
        <v>8.0965659999999995E-3</v>
      </c>
      <c r="G328" s="14">
        <v>7.4044219999999999E-3</v>
      </c>
      <c r="H328" s="14">
        <v>2.1143628000000001E-2</v>
      </c>
      <c r="I328" s="11"/>
      <c r="J328" s="17"/>
      <c r="K328" s="17"/>
      <c r="M328" s="17"/>
      <c r="N328" s="17"/>
    </row>
    <row r="329" spans="4:14" ht="15.75" thickBot="1" x14ac:dyDescent="0.3">
      <c r="D329" s="5">
        <v>41357</v>
      </c>
      <c r="E329" s="14">
        <v>-2.4441969999999999E-3</v>
      </c>
      <c r="F329" s="14">
        <v>-1.4331899999999999E-4</v>
      </c>
      <c r="G329" s="15">
        <v>6.3251199999999995E-5</v>
      </c>
      <c r="H329" s="14">
        <v>4.4089800000000001E-4</v>
      </c>
      <c r="I329" s="11"/>
      <c r="J329" s="17"/>
      <c r="K329" s="17"/>
      <c r="M329" s="17"/>
      <c r="N329" s="17"/>
    </row>
    <row r="330" spans="4:14" ht="15.75" thickBot="1" x14ac:dyDescent="0.3">
      <c r="D330" s="5">
        <v>41364</v>
      </c>
      <c r="E330" s="14">
        <v>7.8629479999999998E-3</v>
      </c>
      <c r="F330" s="14">
        <v>4.572624E-3</v>
      </c>
      <c r="G330" s="14">
        <v>2.5655320000000001E-3</v>
      </c>
      <c r="H330" s="14">
        <v>-2.021746E-3</v>
      </c>
      <c r="I330" s="12"/>
      <c r="J330" s="17"/>
      <c r="K330" s="17"/>
      <c r="M330" s="17"/>
      <c r="N330" s="17"/>
    </row>
    <row r="331" spans="4:14" ht="15.75" thickBot="1" x14ac:dyDescent="0.3">
      <c r="D331" s="5">
        <v>41371</v>
      </c>
      <c r="E331" s="14">
        <v>-1.0197242E-2</v>
      </c>
      <c r="F331" s="14">
        <v>-9.1202999999999998E-4</v>
      </c>
      <c r="G331" s="14">
        <v>-2.1303137E-2</v>
      </c>
      <c r="H331" s="14">
        <v>-6.8976840999999997E-2</v>
      </c>
      <c r="I331" s="11"/>
      <c r="J331" s="17"/>
      <c r="K331" s="17"/>
      <c r="M331" s="17"/>
      <c r="N331" s="17"/>
    </row>
    <row r="332" spans="4:14" ht="15.75" thickBot="1" x14ac:dyDescent="0.3">
      <c r="D332" s="5">
        <v>41378</v>
      </c>
      <c r="E332" s="14">
        <v>2.2648241999999999E-2</v>
      </c>
      <c r="F332" s="14">
        <v>2.0374937999999999E-2</v>
      </c>
      <c r="G332" s="14">
        <v>-4.8069300000000001E-3</v>
      </c>
      <c r="H332" s="14">
        <v>-1.6600228000000002E-2</v>
      </c>
      <c r="I332" s="11"/>
      <c r="J332" s="17"/>
      <c r="K332" s="17"/>
      <c r="M332" s="17"/>
      <c r="N332" s="17"/>
    </row>
    <row r="333" spans="4:14" ht="15.75" thickBot="1" x14ac:dyDescent="0.3">
      <c r="D333" s="5">
        <v>41385</v>
      </c>
      <c r="E333" s="14">
        <v>-2.1367885999999999E-2</v>
      </c>
      <c r="F333" s="14">
        <v>-2.1593648E-2</v>
      </c>
      <c r="G333" s="14">
        <v>-1.9925693000000001E-2</v>
      </c>
      <c r="H333" s="14">
        <v>-4.6253186000000002E-2</v>
      </c>
      <c r="I333" s="11"/>
      <c r="J333" s="17"/>
      <c r="K333" s="17"/>
      <c r="M333" s="17"/>
      <c r="N333" s="17"/>
    </row>
    <row r="334" spans="4:14" ht="15.75" thickBot="1" x14ac:dyDescent="0.3">
      <c r="D334" s="5">
        <v>41392</v>
      </c>
      <c r="E334" s="14">
        <v>1.7268459999999999E-2</v>
      </c>
      <c r="F334" s="14">
        <v>1.1281026E-2</v>
      </c>
      <c r="G334" s="14">
        <v>-2.2150880000000001E-2</v>
      </c>
      <c r="H334" s="14">
        <v>-5.9203574000000002E-2</v>
      </c>
      <c r="I334" s="11"/>
      <c r="J334" s="17"/>
      <c r="K334" s="17"/>
      <c r="M334" s="17"/>
      <c r="N334" s="17"/>
    </row>
    <row r="335" spans="4:14" ht="15.75" thickBot="1" x14ac:dyDescent="0.3">
      <c r="D335" s="5">
        <v>41399</v>
      </c>
      <c r="E335" s="14">
        <v>2.0058606999999999E-2</v>
      </c>
      <c r="F335" s="14">
        <v>1.7611821E-2</v>
      </c>
      <c r="G335" s="14">
        <v>3.7889220000000001E-3</v>
      </c>
      <c r="H335" s="14">
        <v>1.1969746999999999E-2</v>
      </c>
      <c r="I335" s="11"/>
      <c r="J335" s="17"/>
      <c r="K335" s="17"/>
      <c r="M335" s="17"/>
      <c r="N335" s="17"/>
    </row>
    <row r="336" spans="4:14" ht="15.75" thickBot="1" x14ac:dyDescent="0.3">
      <c r="D336" s="5">
        <v>41406</v>
      </c>
      <c r="E336" s="14">
        <v>1.0904159E-2</v>
      </c>
      <c r="F336" s="14">
        <v>9.2703979999999991E-3</v>
      </c>
      <c r="G336" s="14">
        <v>1.3561314999999999E-2</v>
      </c>
      <c r="H336" s="14">
        <v>4.1910331000000002E-2</v>
      </c>
      <c r="I336" s="11"/>
      <c r="J336" s="17"/>
      <c r="K336" s="17"/>
      <c r="M336" s="17"/>
      <c r="N336" s="17"/>
    </row>
    <row r="337" spans="4:14" ht="15.75" thickBot="1" x14ac:dyDescent="0.3">
      <c r="D337" s="5">
        <v>41413</v>
      </c>
      <c r="E337" s="14">
        <v>2.0383930000000001E-2</v>
      </c>
      <c r="F337" s="14">
        <v>1.5423582E-2</v>
      </c>
      <c r="G337" s="14">
        <v>-1.4763225E-2</v>
      </c>
      <c r="H337" s="14">
        <v>-5.9204469000000003E-2</v>
      </c>
      <c r="I337" s="11"/>
      <c r="J337" s="17"/>
      <c r="K337" s="17"/>
      <c r="M337" s="17"/>
      <c r="N337" s="17"/>
    </row>
    <row r="338" spans="4:14" ht="15.75" thickBot="1" x14ac:dyDescent="0.3">
      <c r="D338" s="5">
        <v>41420</v>
      </c>
      <c r="E338" s="14">
        <v>-7.8835009999999994E-3</v>
      </c>
      <c r="F338" s="14">
        <v>-2.6748750000000002E-3</v>
      </c>
      <c r="G338" s="14">
        <v>4.3926049999999999E-3</v>
      </c>
      <c r="H338" s="14">
        <v>2.1258414E-2</v>
      </c>
      <c r="I338" s="11"/>
      <c r="J338" s="17"/>
      <c r="K338" s="17"/>
      <c r="M338" s="17"/>
      <c r="N338" s="17"/>
    </row>
    <row r="339" spans="4:14" ht="15.75" thickBot="1" x14ac:dyDescent="0.3">
      <c r="D339" s="5">
        <v>41427</v>
      </c>
      <c r="E339" s="14">
        <v>-1.2739413999999999E-2</v>
      </c>
      <c r="F339" s="14">
        <v>-1.2078667E-2</v>
      </c>
      <c r="G339" s="14">
        <v>7.3044379999999999E-3</v>
      </c>
      <c r="H339" s="14">
        <v>2.3300277000000001E-2</v>
      </c>
      <c r="I339" s="11"/>
      <c r="J339" s="17"/>
      <c r="K339" s="17"/>
      <c r="M339" s="17"/>
      <c r="N339" s="17"/>
    </row>
    <row r="340" spans="4:14" ht="15.75" thickBot="1" x14ac:dyDescent="0.3">
      <c r="D340" s="5">
        <v>41434</v>
      </c>
      <c r="E340" s="14">
        <v>7.9112120000000008E-3</v>
      </c>
      <c r="F340" s="14">
        <v>8.1827549999999999E-3</v>
      </c>
      <c r="G340" s="14">
        <v>5.6684420000000001E-3</v>
      </c>
      <c r="H340" s="14">
        <v>2.8082118E-2</v>
      </c>
      <c r="I340" s="11"/>
      <c r="J340" s="17"/>
      <c r="K340" s="17"/>
      <c r="M340" s="17"/>
      <c r="N340" s="17"/>
    </row>
    <row r="341" spans="4:14" ht="15.75" thickBot="1" x14ac:dyDescent="0.3">
      <c r="D341" s="5">
        <v>41441</v>
      </c>
      <c r="E341" s="14">
        <v>-8.5671800000000006E-3</v>
      </c>
      <c r="F341" s="14">
        <v>-1.1152071E-2</v>
      </c>
      <c r="G341" s="14">
        <v>-6.9429099999999998E-4</v>
      </c>
      <c r="H341" s="14">
        <v>-8.7340490000000007E-3</v>
      </c>
      <c r="I341" s="11"/>
      <c r="J341" s="17"/>
      <c r="K341" s="17"/>
      <c r="M341" s="17"/>
      <c r="N341" s="17"/>
    </row>
    <row r="342" spans="4:14" ht="15.75" thickBot="1" x14ac:dyDescent="0.3">
      <c r="D342" s="5">
        <v>41448</v>
      </c>
      <c r="E342" s="14">
        <v>-2.6012443999999999E-2</v>
      </c>
      <c r="F342" s="14">
        <v>-1.8941133999999998E-2</v>
      </c>
      <c r="G342" s="14">
        <v>1.3269899999999999E-3</v>
      </c>
      <c r="H342" s="14">
        <v>1.0957201999999999E-2</v>
      </c>
      <c r="I342" s="11"/>
      <c r="J342" s="17"/>
      <c r="K342" s="17"/>
      <c r="M342" s="17"/>
      <c r="N342" s="17"/>
    </row>
    <row r="343" spans="4:14" ht="15.75" thickBot="1" x14ac:dyDescent="0.3">
      <c r="D343" s="5">
        <v>41455</v>
      </c>
      <c r="E343" s="14">
        <v>1.3137391999999999E-2</v>
      </c>
      <c r="F343" s="14">
        <v>7.796753E-3</v>
      </c>
      <c r="G343" s="14">
        <v>8.8984790000000008E-3</v>
      </c>
      <c r="H343" s="14">
        <v>1.8020029999999999E-3</v>
      </c>
      <c r="I343" s="11"/>
      <c r="J343" s="17"/>
      <c r="K343" s="17"/>
      <c r="M343" s="17"/>
      <c r="N343" s="17"/>
    </row>
    <row r="344" spans="4:14" ht="15.75" thickBot="1" x14ac:dyDescent="0.3">
      <c r="D344" s="5">
        <v>41462</v>
      </c>
      <c r="E344" s="14">
        <v>1.5055864E-2</v>
      </c>
      <c r="F344" s="14">
        <v>1.5017178000000001E-2</v>
      </c>
      <c r="G344" s="14">
        <v>9.6461189999999999E-3</v>
      </c>
      <c r="H344" s="14">
        <v>1.443823E-2</v>
      </c>
      <c r="I344" s="11"/>
      <c r="J344" s="17"/>
      <c r="K344" s="17"/>
      <c r="M344" s="17"/>
      <c r="N344" s="17"/>
    </row>
    <row r="345" spans="4:14" ht="15.75" thickBot="1" x14ac:dyDescent="0.3">
      <c r="D345" s="5">
        <v>41469</v>
      </c>
      <c r="E345" s="14">
        <v>2.7396328000000001E-2</v>
      </c>
      <c r="F345" s="14">
        <v>2.1079380000000002E-2</v>
      </c>
      <c r="G345" s="14">
        <v>1.8401978999999999E-2</v>
      </c>
      <c r="H345" s="14">
        <v>4.3662158E-2</v>
      </c>
      <c r="I345" s="11"/>
      <c r="J345" s="17"/>
      <c r="K345" s="17"/>
      <c r="M345" s="17"/>
      <c r="N345" s="17"/>
    </row>
    <row r="346" spans="4:14" ht="15.75" thickBot="1" x14ac:dyDescent="0.3">
      <c r="D346" s="5">
        <v>41476</v>
      </c>
      <c r="E346" s="14">
        <v>8.7848820000000008E-3</v>
      </c>
      <c r="F346" s="14">
        <v>5.4367909999999998E-3</v>
      </c>
      <c r="G346" s="14">
        <v>-8.815893E-3</v>
      </c>
      <c r="H346" s="14">
        <v>-2.3528851999999999E-2</v>
      </c>
      <c r="I346" s="11"/>
      <c r="J346" s="17"/>
      <c r="K346" s="17"/>
      <c r="M346" s="17"/>
      <c r="N346" s="17"/>
    </row>
    <row r="347" spans="4:14" ht="15.75" thickBot="1" x14ac:dyDescent="0.3">
      <c r="D347" s="5">
        <v>41483</v>
      </c>
      <c r="E347" s="14">
        <v>-2.4167379999999999E-3</v>
      </c>
      <c r="F347" s="14">
        <v>8.4691499999999995E-4</v>
      </c>
      <c r="G347" s="14">
        <v>-6.2905699999999997E-3</v>
      </c>
      <c r="H347" s="14">
        <v>-2.1506770000000001E-3</v>
      </c>
      <c r="I347" s="11"/>
      <c r="J347" s="17"/>
      <c r="K347" s="17"/>
      <c r="M347" s="17"/>
      <c r="N347" s="17"/>
    </row>
    <row r="348" spans="4:14" ht="15.75" thickBot="1" x14ac:dyDescent="0.3">
      <c r="D348" s="5">
        <v>41490</v>
      </c>
      <c r="E348" s="14">
        <v>1.041109E-2</v>
      </c>
      <c r="F348" s="14">
        <v>6.0777289999999996E-3</v>
      </c>
      <c r="G348" s="14">
        <v>8.3466900000000001E-4</v>
      </c>
      <c r="H348" s="14">
        <v>2.2906530000000001E-3</v>
      </c>
      <c r="I348" s="11"/>
      <c r="J348" s="17"/>
      <c r="K348" s="17"/>
      <c r="M348" s="17"/>
      <c r="N348" s="17"/>
    </row>
    <row r="349" spans="4:14" ht="15.75" thickBot="1" x14ac:dyDescent="0.3">
      <c r="D349" s="5">
        <v>41497</v>
      </c>
      <c r="E349" s="14">
        <v>-1.1565384E-2</v>
      </c>
      <c r="F349" s="14">
        <v>-1.5242093999999999E-2</v>
      </c>
      <c r="G349" s="14">
        <v>1.1895974E-2</v>
      </c>
      <c r="H349" s="14">
        <v>2.6872184E-2</v>
      </c>
      <c r="I349" s="11"/>
      <c r="J349" s="17"/>
      <c r="K349" s="17"/>
      <c r="M349" s="17"/>
      <c r="N349" s="17"/>
    </row>
    <row r="350" spans="4:14" ht="15.75" thickBot="1" x14ac:dyDescent="0.3">
      <c r="D350" s="5">
        <v>41504</v>
      </c>
      <c r="E350" s="14">
        <v>-1.9811512E-2</v>
      </c>
      <c r="F350" s="14">
        <v>-2.2198857999999998E-2</v>
      </c>
      <c r="G350" s="14">
        <v>-6.686394E-3</v>
      </c>
      <c r="H350" s="14">
        <v>-1.4739383999999999E-2</v>
      </c>
      <c r="I350" s="11"/>
      <c r="J350" s="17"/>
      <c r="K350" s="17"/>
      <c r="M350" s="17"/>
      <c r="N350" s="17"/>
    </row>
    <row r="351" spans="4:14" ht="15.75" thickBot="1" x14ac:dyDescent="0.3">
      <c r="D351" s="5">
        <v>41511</v>
      </c>
      <c r="E351" s="14">
        <v>5.446551E-3</v>
      </c>
      <c r="F351" s="14">
        <v>-4.1347459999999999E-3</v>
      </c>
      <c r="G351" s="14">
        <v>-1.2473588000000001E-2</v>
      </c>
      <c r="H351" s="14">
        <v>-2.4776650000000001E-2</v>
      </c>
      <c r="I351" s="11"/>
      <c r="J351" s="17"/>
      <c r="K351" s="17"/>
      <c r="M351" s="17"/>
      <c r="N351" s="17"/>
    </row>
    <row r="352" spans="4:14" ht="15.75" thickBot="1" x14ac:dyDescent="0.3">
      <c r="D352" s="5">
        <v>41518</v>
      </c>
      <c r="E352" s="14">
        <v>-1.7174931000000001E-2</v>
      </c>
      <c r="F352" s="14">
        <v>-1.4289824E-2</v>
      </c>
      <c r="G352" s="14">
        <v>4.0896370000000001E-3</v>
      </c>
      <c r="H352" s="14">
        <v>1.1255393000000001E-2</v>
      </c>
      <c r="I352" s="11"/>
      <c r="J352" s="17"/>
      <c r="K352" s="17"/>
      <c r="M352" s="17"/>
      <c r="N352" s="17"/>
    </row>
    <row r="353" spans="4:14" ht="15.75" thickBot="1" x14ac:dyDescent="0.3">
      <c r="D353" s="5">
        <v>41525</v>
      </c>
      <c r="E353" s="14">
        <v>1.2694534E-2</v>
      </c>
      <c r="F353" s="14">
        <v>8.4524769999999999E-3</v>
      </c>
      <c r="G353" s="14">
        <v>-1.0765233000000001E-2</v>
      </c>
      <c r="H353" s="14">
        <v>-4.2194979000000001E-2</v>
      </c>
      <c r="I353" s="11"/>
      <c r="J353" s="17"/>
      <c r="K353" s="17"/>
      <c r="M353" s="17"/>
      <c r="N353" s="17"/>
    </row>
    <row r="354" spans="4:14" ht="15.75" thickBot="1" x14ac:dyDescent="0.3">
      <c r="D354" s="5">
        <v>41532</v>
      </c>
      <c r="E354" s="14">
        <v>2.0815731000000001E-2</v>
      </c>
      <c r="F354" s="14">
        <v>2.9972004999999999E-2</v>
      </c>
      <c r="G354" s="14">
        <v>9.0064670000000006E-3</v>
      </c>
      <c r="H354" s="14">
        <v>2.6004994999999999E-2</v>
      </c>
      <c r="I354" s="11"/>
      <c r="J354" s="17"/>
      <c r="K354" s="17"/>
      <c r="M354" s="17"/>
      <c r="N354" s="17"/>
    </row>
    <row r="355" spans="4:14" ht="15.75" thickBot="1" x14ac:dyDescent="0.3">
      <c r="D355" s="5">
        <v>41539</v>
      </c>
      <c r="E355" s="14">
        <v>1.1601181E-2</v>
      </c>
      <c r="F355" s="14">
        <v>4.6021200000000003E-3</v>
      </c>
      <c r="G355" s="14">
        <v>7.7542039999999998E-3</v>
      </c>
      <c r="H355" s="14">
        <v>-6.0807400000000001E-4</v>
      </c>
      <c r="I355" s="11"/>
      <c r="J355" s="17"/>
      <c r="K355" s="17"/>
      <c r="M355" s="17"/>
      <c r="N355" s="17"/>
    </row>
    <row r="356" spans="4:14" ht="15.75" thickBot="1" x14ac:dyDescent="0.3">
      <c r="D356" s="5">
        <v>41546</v>
      </c>
      <c r="E356" s="14">
        <v>-1.4229210000000001E-2</v>
      </c>
      <c r="F356" s="14">
        <v>-1.3190807000000001E-2</v>
      </c>
      <c r="G356" s="14">
        <v>3.3768600000000002E-3</v>
      </c>
      <c r="H356" s="14">
        <v>1.3044623E-2</v>
      </c>
      <c r="I356" s="11"/>
      <c r="J356" s="17"/>
      <c r="K356" s="17"/>
      <c r="M356" s="17"/>
      <c r="N356" s="17"/>
    </row>
    <row r="357" spans="4:14" ht="15.75" thickBot="1" x14ac:dyDescent="0.3">
      <c r="D357" s="5">
        <v>41553</v>
      </c>
      <c r="E357" s="15">
        <v>-6.5196600000000005E-5</v>
      </c>
      <c r="F357" s="14">
        <v>-1.1908138E-2</v>
      </c>
      <c r="G357" s="14">
        <v>7.5569419999999997E-3</v>
      </c>
      <c r="H357" s="14">
        <v>1.184819E-2</v>
      </c>
      <c r="I357" s="11"/>
      <c r="J357" s="17"/>
      <c r="K357" s="17"/>
      <c r="M357" s="17"/>
      <c r="N357" s="17"/>
    </row>
    <row r="358" spans="4:14" ht="15.75" thickBot="1" x14ac:dyDescent="0.3">
      <c r="D358" s="5">
        <v>41560</v>
      </c>
      <c r="E358" s="14">
        <v>7.5051800000000002E-3</v>
      </c>
      <c r="F358" s="14">
        <v>1.0694929000000001E-2</v>
      </c>
      <c r="G358" s="14">
        <v>-8.7192139999999994E-3</v>
      </c>
      <c r="H358" s="14">
        <v>-1.4259641E-2</v>
      </c>
      <c r="I358" s="11"/>
      <c r="J358" s="17"/>
      <c r="K358" s="17"/>
      <c r="M358" s="17"/>
      <c r="N358" s="17"/>
    </row>
    <row r="359" spans="4:14" ht="15.75" thickBot="1" x14ac:dyDescent="0.3">
      <c r="D359" s="5">
        <v>41567</v>
      </c>
      <c r="E359" s="14">
        <v>2.6323268E-2</v>
      </c>
      <c r="F359" s="14">
        <v>1.1098729E-2</v>
      </c>
      <c r="G359" s="14">
        <v>-2.1825793999999999E-2</v>
      </c>
      <c r="H359" s="14">
        <v>-5.4755421999999998E-2</v>
      </c>
      <c r="I359" s="11"/>
      <c r="J359" s="17"/>
      <c r="K359" s="17"/>
      <c r="M359" s="17"/>
      <c r="N359" s="17"/>
    </row>
    <row r="360" spans="4:14" ht="15.75" thickBot="1" x14ac:dyDescent="0.3">
      <c r="D360" s="5">
        <v>41574</v>
      </c>
      <c r="E360" s="14">
        <v>8.1150470000000002E-3</v>
      </c>
      <c r="F360" s="14">
        <v>1.0840740999999999E-2</v>
      </c>
      <c r="G360" s="14">
        <v>4.0020029999999996E-3</v>
      </c>
      <c r="H360" s="14">
        <v>1.0376035E-2</v>
      </c>
      <c r="I360" s="11"/>
      <c r="J360" s="17"/>
      <c r="K360" s="17"/>
      <c r="M360" s="17"/>
      <c r="N360" s="17"/>
    </row>
    <row r="361" spans="4:14" ht="15.75" thickBot="1" x14ac:dyDescent="0.3">
      <c r="D361" s="5">
        <v>41582</v>
      </c>
      <c r="E361" s="14">
        <v>2.259554E-3</v>
      </c>
      <c r="F361" s="14">
        <v>3.3350049999999998E-3</v>
      </c>
      <c r="G361" s="14">
        <v>-6.2640070000000003E-3</v>
      </c>
      <c r="H361" s="14">
        <v>-7.6230600000000001E-3</v>
      </c>
      <c r="I361" s="11"/>
      <c r="J361" s="17"/>
      <c r="K361" s="17"/>
      <c r="M361" s="17"/>
      <c r="N361" s="17"/>
    </row>
    <row r="362" spans="4:14" ht="15.75" thickBot="1" x14ac:dyDescent="0.3">
      <c r="D362" s="5">
        <v>41589</v>
      </c>
      <c r="E362" s="14">
        <v>3.713184E-3</v>
      </c>
      <c r="F362" s="14">
        <v>8.8004320000000004E-3</v>
      </c>
      <c r="G362" s="14">
        <v>-1.3518176E-2</v>
      </c>
      <c r="H362" s="14">
        <v>-4.6868620999999999E-2</v>
      </c>
      <c r="I362" s="11"/>
      <c r="J362" s="17"/>
      <c r="K362" s="17"/>
      <c r="M362" s="17"/>
      <c r="N362" s="17"/>
    </row>
    <row r="363" spans="4:14" ht="15.75" thickBot="1" x14ac:dyDescent="0.3">
      <c r="D363" s="5">
        <v>41596</v>
      </c>
      <c r="E363" s="14">
        <v>1.6173947000000001E-2</v>
      </c>
      <c r="F363" s="14">
        <v>1.2826605E-2</v>
      </c>
      <c r="G363" s="14">
        <v>-2.8292270000000001E-3</v>
      </c>
      <c r="H363" s="14">
        <v>-1.5786066000000001E-2</v>
      </c>
      <c r="I363" s="11"/>
      <c r="J363" s="17"/>
      <c r="K363" s="17"/>
      <c r="M363" s="17"/>
      <c r="N363" s="17"/>
    </row>
    <row r="364" spans="4:14" ht="15.75" thickBot="1" x14ac:dyDescent="0.3">
      <c r="D364" s="5">
        <v>41603</v>
      </c>
      <c r="E364" s="14">
        <v>4.1662679999999999E-3</v>
      </c>
      <c r="F364" s="14">
        <v>6.8282239999999999E-3</v>
      </c>
      <c r="G364" s="14">
        <v>9.0975870000000007E-3</v>
      </c>
      <c r="H364" s="14">
        <v>3.6977686000000003E-2</v>
      </c>
      <c r="I364" s="11"/>
      <c r="J364" s="17"/>
      <c r="K364" s="17"/>
      <c r="M364" s="17"/>
      <c r="N364" s="17"/>
    </row>
    <row r="365" spans="4:14" ht="15.75" thickBot="1" x14ac:dyDescent="0.3">
      <c r="D365" s="5">
        <v>41610</v>
      </c>
      <c r="E365" s="14">
        <v>1.21786E-4</v>
      </c>
      <c r="F365" s="14">
        <v>9.3472499999999997E-4</v>
      </c>
      <c r="G365" s="14">
        <v>-4.6881539999999999E-3</v>
      </c>
      <c r="H365" s="14">
        <v>-3.8521432000000001E-2</v>
      </c>
      <c r="I365" s="11"/>
      <c r="J365" s="17"/>
      <c r="K365" s="17"/>
      <c r="M365" s="17"/>
      <c r="N365" s="17"/>
    </row>
    <row r="366" spans="4:14" ht="15.75" thickBot="1" x14ac:dyDescent="0.3">
      <c r="D366" s="5">
        <v>41617</v>
      </c>
      <c r="E366" s="14">
        <v>-1.8822199999999999E-4</v>
      </c>
      <c r="F366" s="14">
        <v>-4.2128460000000001E-3</v>
      </c>
      <c r="G366" s="14">
        <v>5.8999270000000001E-3</v>
      </c>
      <c r="H366" s="14">
        <v>1.8520485999999999E-2</v>
      </c>
      <c r="I366" s="11"/>
      <c r="J366" s="17"/>
      <c r="K366" s="17"/>
      <c r="M366" s="17"/>
      <c r="N366" s="17"/>
    </row>
    <row r="367" spans="4:14" ht="15.75" thickBot="1" x14ac:dyDescent="0.3">
      <c r="D367" s="5">
        <v>41624</v>
      </c>
      <c r="E367" s="14">
        <v>-1.6034096000000001E-2</v>
      </c>
      <c r="F367" s="14">
        <v>-1.6356402999999999E-2</v>
      </c>
      <c r="G367" s="14">
        <v>1.5583937000000001E-2</v>
      </c>
      <c r="H367" s="14">
        <v>3.4303671000000001E-2</v>
      </c>
      <c r="I367" s="11"/>
      <c r="J367" s="17"/>
      <c r="K367" s="17"/>
      <c r="M367" s="17"/>
      <c r="N367" s="17"/>
    </row>
    <row r="368" spans="4:14" ht="15.75" thickBot="1" x14ac:dyDescent="0.3">
      <c r="D368" s="5">
        <v>41631</v>
      </c>
      <c r="E368" s="14">
        <v>2.5242980000000002E-2</v>
      </c>
      <c r="F368" s="14">
        <v>2.9118966999999999E-2</v>
      </c>
      <c r="G368" s="14">
        <v>-5.1736120000000002E-3</v>
      </c>
      <c r="H368" s="14">
        <v>-2.8879215E-2</v>
      </c>
      <c r="I368" s="11"/>
      <c r="J368" s="17"/>
      <c r="K368" s="17"/>
      <c r="M368" s="17"/>
      <c r="N368" s="17"/>
    </row>
    <row r="369" spans="4:14" ht="15.75" thickBot="1" x14ac:dyDescent="0.3">
      <c r="D369" s="5">
        <v>41638</v>
      </c>
      <c r="E369" s="14">
        <v>1.0124555E-2</v>
      </c>
      <c r="F369" s="14">
        <v>1.5852481000000002E-2</v>
      </c>
      <c r="G369" s="14">
        <v>-9.967554E-3</v>
      </c>
      <c r="H369" s="14">
        <v>-4.6164383000000003E-2</v>
      </c>
      <c r="I369" s="11"/>
      <c r="J369" s="17"/>
      <c r="K369" s="17"/>
      <c r="M369" s="17"/>
      <c r="N369" s="17"/>
    </row>
    <row r="370" spans="4:14" ht="15.75" thickBot="1" x14ac:dyDescent="0.3">
      <c r="D370" s="5">
        <v>41645</v>
      </c>
      <c r="E370" s="14">
        <v>-4.9867000000000002E-3</v>
      </c>
      <c r="F370" s="14">
        <v>-6.3534400000000003E-4</v>
      </c>
      <c r="G370" s="14">
        <v>-2.062613E-3</v>
      </c>
      <c r="H370" s="14">
        <v>-1.1007367000000001E-2</v>
      </c>
      <c r="I370" s="11"/>
      <c r="J370" s="17"/>
      <c r="K370" s="17"/>
      <c r="M370" s="17"/>
      <c r="N370" s="17"/>
    </row>
    <row r="371" spans="4:14" ht="15.75" thickBot="1" x14ac:dyDescent="0.3">
      <c r="D371" s="5">
        <v>41652</v>
      </c>
      <c r="E371" s="14">
        <v>4.8726539999999997E-3</v>
      </c>
      <c r="F371" s="14">
        <v>-2.4316239999999999E-3</v>
      </c>
      <c r="G371" s="14">
        <v>-6.9600540000000002E-3</v>
      </c>
      <c r="H371" s="14">
        <v>-3.4947199999999998E-4</v>
      </c>
      <c r="I371" s="11"/>
      <c r="J371" s="17"/>
      <c r="K371" s="17"/>
      <c r="M371" s="17"/>
      <c r="N371" s="17"/>
    </row>
    <row r="372" spans="4:14" ht="15.75" thickBot="1" x14ac:dyDescent="0.3">
      <c r="D372" s="5">
        <v>41659</v>
      </c>
      <c r="E372" s="14">
        <v>-1.14059E-4</v>
      </c>
      <c r="F372" s="14">
        <v>1.5346590000000001E-3</v>
      </c>
      <c r="G372" s="14">
        <v>8.7584540000000006E-3</v>
      </c>
      <c r="H372" s="14">
        <v>-4.0940489999999998E-3</v>
      </c>
      <c r="I372" s="11"/>
      <c r="J372" s="17"/>
      <c r="K372" s="17"/>
      <c r="M372" s="17"/>
      <c r="N372" s="17"/>
    </row>
    <row r="373" spans="4:14" ht="15.75" thickBot="1" x14ac:dyDescent="0.3">
      <c r="D373" s="5">
        <v>41666</v>
      </c>
      <c r="E373" s="14">
        <v>-2.7545188000000002E-2</v>
      </c>
      <c r="F373" s="14">
        <v>-3.5888214000000002E-2</v>
      </c>
      <c r="G373" s="14">
        <v>-1.651064E-3</v>
      </c>
      <c r="H373" s="14">
        <v>-2.4971260000000001E-3</v>
      </c>
      <c r="I373" s="11"/>
      <c r="J373" s="17"/>
      <c r="K373" s="17"/>
      <c r="M373" s="17"/>
      <c r="N373" s="17"/>
    </row>
    <row r="374" spans="4:14" ht="15.75" thickBot="1" x14ac:dyDescent="0.3">
      <c r="D374" s="5">
        <v>41673</v>
      </c>
      <c r="E374" s="14">
        <v>-4.6730230000000001E-3</v>
      </c>
      <c r="F374" s="14">
        <v>-1.1487063E-2</v>
      </c>
      <c r="G374" s="14">
        <v>2.4345510000000001E-3</v>
      </c>
      <c r="H374" s="14">
        <v>1.5800113000000001E-2</v>
      </c>
      <c r="I374" s="11"/>
      <c r="J374" s="17"/>
      <c r="K374" s="17"/>
      <c r="M374" s="17"/>
      <c r="N374" s="17"/>
    </row>
    <row r="375" spans="4:14" ht="15.75" thickBot="1" x14ac:dyDescent="0.3">
      <c r="D375" s="5">
        <v>41680</v>
      </c>
      <c r="E375" s="14">
        <v>7.5554719999999997E-3</v>
      </c>
      <c r="F375" s="14">
        <v>6.0931259999999999E-3</v>
      </c>
      <c r="G375" s="14">
        <v>1.5138486E-2</v>
      </c>
      <c r="H375" s="14">
        <v>3.4102783999999997E-2</v>
      </c>
      <c r="I375" s="11"/>
      <c r="J375" s="17"/>
      <c r="K375" s="17"/>
      <c r="M375" s="17"/>
      <c r="N375" s="17"/>
    </row>
    <row r="376" spans="4:14" ht="15.75" thickBot="1" x14ac:dyDescent="0.3">
      <c r="D376" s="5">
        <v>41687</v>
      </c>
      <c r="E376" s="14">
        <v>2.3564936000000002E-2</v>
      </c>
      <c r="F376" s="14">
        <v>2.2559145999999999E-2</v>
      </c>
      <c r="G376" s="14">
        <v>-8.5408429999999994E-3</v>
      </c>
      <c r="H376" s="14">
        <v>-2.3502262999999999E-2</v>
      </c>
      <c r="I376" s="11"/>
      <c r="J376" s="17"/>
      <c r="K376" s="17"/>
      <c r="M376" s="17"/>
      <c r="N376" s="17"/>
    </row>
    <row r="377" spans="4:14" ht="15.75" thickBot="1" x14ac:dyDescent="0.3">
      <c r="D377" s="5">
        <v>41694</v>
      </c>
      <c r="E377" s="14">
        <v>-1.22422E-3</v>
      </c>
      <c r="F377" s="14">
        <v>-3.205584E-3</v>
      </c>
      <c r="G377" s="14">
        <v>-1.1100765E-2</v>
      </c>
      <c r="H377" s="14">
        <v>-1.1870735E-2</v>
      </c>
      <c r="I377" s="11"/>
      <c r="J377" s="17"/>
      <c r="K377" s="17"/>
      <c r="M377" s="17"/>
      <c r="N377" s="17"/>
    </row>
    <row r="378" spans="4:14" ht="15.75" thickBot="1" x14ac:dyDescent="0.3">
      <c r="D378" s="5">
        <v>41701</v>
      </c>
      <c r="E378" s="14">
        <v>1.1314359E-2</v>
      </c>
      <c r="F378" s="14">
        <v>1.3535868E-2</v>
      </c>
      <c r="G378" s="14">
        <v>-2.3899939999999999E-3</v>
      </c>
      <c r="H378" s="14">
        <v>-4.8761029999999997E-3</v>
      </c>
      <c r="I378" s="11"/>
      <c r="J378" s="17"/>
      <c r="K378" s="17"/>
      <c r="M378" s="17"/>
      <c r="N378" s="17"/>
    </row>
    <row r="379" spans="4:14" ht="15.75" thickBot="1" x14ac:dyDescent="0.3">
      <c r="D379" s="5">
        <v>41707</v>
      </c>
      <c r="E379" s="14">
        <v>1.0804433E-2</v>
      </c>
      <c r="F379" s="14">
        <v>8.0177860000000007E-3</v>
      </c>
      <c r="G379" s="14">
        <v>1.6190900000000001E-4</v>
      </c>
      <c r="H379" s="14">
        <v>-1.1202245E-2</v>
      </c>
      <c r="I379" s="11"/>
      <c r="J379" s="17"/>
      <c r="K379" s="17"/>
      <c r="M379" s="17"/>
      <c r="N379" s="17"/>
    </row>
    <row r="380" spans="4:14" ht="15.75" thickBot="1" x14ac:dyDescent="0.3">
      <c r="D380" s="5">
        <v>41714</v>
      </c>
      <c r="E380" s="14">
        <v>-1.884125E-2</v>
      </c>
      <c r="F380" s="14">
        <v>-2.3785641999999999E-2</v>
      </c>
      <c r="G380" s="15">
        <v>1.76105E-5</v>
      </c>
      <c r="H380" s="14">
        <v>3.8977499999999997E-4</v>
      </c>
      <c r="I380" s="11"/>
      <c r="J380" s="17"/>
      <c r="K380" s="17"/>
      <c r="M380" s="17"/>
      <c r="N380" s="17"/>
    </row>
    <row r="381" spans="4:14" ht="15.75" thickBot="1" x14ac:dyDescent="0.3">
      <c r="D381" s="5">
        <v>41721</v>
      </c>
      <c r="E381" s="14">
        <v>1.3400084E-2</v>
      </c>
      <c r="F381" s="14">
        <v>1.4638047E-2</v>
      </c>
      <c r="G381" s="14">
        <v>4.062787E-3</v>
      </c>
      <c r="H381" s="14">
        <v>1.0865924000000001E-2</v>
      </c>
      <c r="I381" s="12"/>
      <c r="J381" s="17"/>
      <c r="K381" s="17"/>
      <c r="M381" s="17"/>
      <c r="N381" s="17"/>
    </row>
    <row r="382" spans="4:14" ht="15.75" thickBot="1" x14ac:dyDescent="0.3">
      <c r="D382" s="5">
        <v>41728</v>
      </c>
      <c r="E382" s="14">
        <v>-4.5668920000000003E-3</v>
      </c>
      <c r="F382" s="14">
        <v>1.2835800000000001E-3</v>
      </c>
      <c r="G382" s="14">
        <v>-6.0270300000000001E-4</v>
      </c>
      <c r="H382" s="14">
        <v>1.0369078E-2</v>
      </c>
      <c r="I382" s="11"/>
      <c r="J382" s="17"/>
      <c r="K382" s="17"/>
      <c r="M382" s="17"/>
      <c r="N382" s="17"/>
    </row>
    <row r="383" spans="4:14" ht="15.75" thickBot="1" x14ac:dyDescent="0.3">
      <c r="D383" s="5">
        <v>41735</v>
      </c>
      <c r="E383" s="14">
        <v>2.5570240000000002E-3</v>
      </c>
      <c r="F383" s="14">
        <v>5.4938729999999998E-3</v>
      </c>
      <c r="G383" s="14">
        <v>-3.0463880000000001E-3</v>
      </c>
      <c r="H383" s="14">
        <v>-2.0307671999999999E-2</v>
      </c>
      <c r="I383" s="11"/>
      <c r="J383" s="17"/>
      <c r="K383" s="17"/>
      <c r="M383" s="17"/>
      <c r="N383" s="17"/>
    </row>
    <row r="384" spans="4:14" ht="15.75" thickBot="1" x14ac:dyDescent="0.3">
      <c r="D384" s="5">
        <v>41742</v>
      </c>
      <c r="E384" s="14">
        <v>-2.4845796E-2</v>
      </c>
      <c r="F384" s="14">
        <v>-2.3788482E-2</v>
      </c>
      <c r="G384" s="14">
        <v>9.7043770000000001E-3</v>
      </c>
      <c r="H384" s="14">
        <v>2.4567065999999999E-2</v>
      </c>
      <c r="I384" s="11"/>
      <c r="J384" s="17"/>
      <c r="K384" s="17"/>
      <c r="M384" s="17"/>
      <c r="N384" s="17"/>
    </row>
    <row r="385" spans="4:14" ht="15.75" thickBot="1" x14ac:dyDescent="0.3">
      <c r="D385" s="5">
        <v>41749</v>
      </c>
      <c r="E385" s="14">
        <v>2.5848554999999999E-2</v>
      </c>
      <c r="F385" s="14">
        <v>2.3469803000000001E-2</v>
      </c>
      <c r="G385" s="14">
        <v>-9.4290950000000002E-3</v>
      </c>
      <c r="H385" s="14">
        <v>-2.6182480000000001E-2</v>
      </c>
      <c r="I385" s="11"/>
      <c r="J385" s="17"/>
      <c r="K385" s="17"/>
      <c r="M385" s="17"/>
      <c r="N385" s="17"/>
    </row>
    <row r="386" spans="4:14" ht="15.75" thickBot="1" x14ac:dyDescent="0.3">
      <c r="D386" s="5">
        <v>41756</v>
      </c>
      <c r="E386" s="14">
        <v>-4.2350299999999999E-4</v>
      </c>
      <c r="F386" s="14">
        <v>-2.7901779999999999E-3</v>
      </c>
      <c r="G386" s="14">
        <v>2.6469240000000002E-3</v>
      </c>
      <c r="H386" s="14">
        <v>1.4711086E-2</v>
      </c>
      <c r="I386" s="11"/>
      <c r="J386" s="17"/>
      <c r="K386" s="17"/>
      <c r="M386" s="17"/>
      <c r="N386" s="17"/>
    </row>
    <row r="387" spans="4:14" ht="15.75" thickBot="1" x14ac:dyDescent="0.3">
      <c r="D387" s="5">
        <v>41763</v>
      </c>
      <c r="E387" s="14">
        <v>7.7181280000000003E-3</v>
      </c>
      <c r="F387" s="14">
        <v>8.9162040000000005E-3</v>
      </c>
      <c r="G387" s="14">
        <v>4.1375689999999998E-3</v>
      </c>
      <c r="H387" s="14">
        <v>3.2697410000000001E-3</v>
      </c>
      <c r="I387" s="11"/>
      <c r="J387" s="17"/>
      <c r="K387" s="17"/>
      <c r="M387" s="17"/>
      <c r="N387" s="17"/>
    </row>
    <row r="388" spans="4:14" ht="15.75" thickBot="1" x14ac:dyDescent="0.3">
      <c r="D388" s="5">
        <v>41770</v>
      </c>
      <c r="E388" s="14">
        <v>3.0855299999999998E-4</v>
      </c>
      <c r="F388" s="14">
        <v>4.5367039999999999E-3</v>
      </c>
      <c r="G388" s="14">
        <v>-2.1967000000000002E-3</v>
      </c>
      <c r="H388" s="14">
        <v>-1.7947556999999999E-2</v>
      </c>
      <c r="I388" s="11"/>
      <c r="J388" s="17"/>
      <c r="K388" s="17"/>
      <c r="M388" s="17"/>
      <c r="N388" s="17"/>
    </row>
    <row r="389" spans="4:14" ht="15.75" thickBot="1" x14ac:dyDescent="0.3">
      <c r="D389" s="5">
        <v>41777</v>
      </c>
      <c r="E389" s="14">
        <v>-1.7941330000000001E-3</v>
      </c>
      <c r="F389" s="14">
        <v>-5.7124580000000001E-3</v>
      </c>
      <c r="G389" s="14">
        <v>2.120551E-3</v>
      </c>
      <c r="H389" s="14">
        <v>8.0729470000000005E-3</v>
      </c>
      <c r="I389" s="11"/>
      <c r="J389" s="17"/>
      <c r="K389" s="17"/>
      <c r="M389" s="17"/>
      <c r="N389" s="17"/>
    </row>
    <row r="390" spans="4:14" ht="15.75" thickBot="1" x14ac:dyDescent="0.3">
      <c r="D390" s="5">
        <v>41784</v>
      </c>
      <c r="E390" s="14">
        <v>1.3417620999999999E-2</v>
      </c>
      <c r="F390" s="14">
        <v>7.0742219999999998E-3</v>
      </c>
      <c r="G390" s="14">
        <v>1.6052315000000001E-2</v>
      </c>
      <c r="H390" s="14">
        <v>4.9130025000000001E-2</v>
      </c>
      <c r="I390" s="11"/>
      <c r="J390" s="17"/>
      <c r="K390" s="17"/>
      <c r="M390" s="17"/>
      <c r="N390" s="17"/>
    </row>
    <row r="391" spans="4:14" ht="15.75" thickBot="1" x14ac:dyDescent="0.3">
      <c r="D391" s="5">
        <v>41791</v>
      </c>
      <c r="E391" s="14">
        <v>1.1427560999999999E-2</v>
      </c>
      <c r="F391" s="14">
        <v>6.5676090000000003E-3</v>
      </c>
      <c r="G391" s="14">
        <v>1.1002700000000001E-2</v>
      </c>
      <c r="H391" s="14">
        <v>3.4344159999999999E-2</v>
      </c>
      <c r="I391" s="11"/>
      <c r="J391" s="17"/>
      <c r="K391" s="17"/>
      <c r="M391" s="17"/>
      <c r="N391" s="17"/>
    </row>
    <row r="392" spans="4:14" ht="15.75" thickBot="1" x14ac:dyDescent="0.3">
      <c r="D392" s="5">
        <v>41798</v>
      </c>
      <c r="E392" s="14">
        <v>1.2962246E-2</v>
      </c>
      <c r="F392" s="14">
        <v>1.2438434999999999E-2</v>
      </c>
      <c r="G392" s="14">
        <v>1.859526E-3</v>
      </c>
      <c r="H392" s="14">
        <v>6.6712399999999995E-4</v>
      </c>
      <c r="I392" s="11"/>
      <c r="J392" s="17"/>
      <c r="K392" s="17"/>
      <c r="M392" s="17"/>
      <c r="N392" s="17"/>
    </row>
    <row r="393" spans="4:14" ht="15.75" thickBot="1" x14ac:dyDescent="0.3">
      <c r="D393" s="5">
        <v>41805</v>
      </c>
      <c r="E393" s="14">
        <v>-7.2763919999999996E-3</v>
      </c>
      <c r="F393" s="14">
        <v>-9.5288449999999993E-3</v>
      </c>
      <c r="G393" s="14">
        <v>5.9559239999999996E-3</v>
      </c>
      <c r="H393" s="14">
        <v>1.4565191999999999E-2</v>
      </c>
      <c r="I393" s="11"/>
      <c r="J393" s="17"/>
      <c r="K393" s="17"/>
      <c r="M393" s="17"/>
      <c r="N393" s="17"/>
    </row>
    <row r="394" spans="4:14" ht="15.75" thickBot="1" x14ac:dyDescent="0.3">
      <c r="D394" s="5">
        <v>41812</v>
      </c>
      <c r="E394" s="14">
        <v>1.4408525E-2</v>
      </c>
      <c r="F394" s="14">
        <v>1.0734541E-2</v>
      </c>
      <c r="G394" s="14">
        <v>2.194573E-3</v>
      </c>
      <c r="H394" s="14">
        <v>4.5666190000000001E-3</v>
      </c>
      <c r="I394" s="11"/>
      <c r="J394" s="17"/>
      <c r="K394" s="17"/>
      <c r="M394" s="17"/>
      <c r="N394" s="17"/>
    </row>
    <row r="395" spans="4:14" ht="15.75" thickBot="1" x14ac:dyDescent="0.3">
      <c r="D395" s="5">
        <v>41819</v>
      </c>
      <c r="E395" s="14">
        <v>-1.085707E-3</v>
      </c>
      <c r="F395" s="14">
        <v>-5.5629019999999998E-3</v>
      </c>
      <c r="G395" s="14">
        <v>-4.0830629999999996E-3</v>
      </c>
      <c r="H395" s="14">
        <v>-2.5393921E-2</v>
      </c>
      <c r="I395" s="11"/>
      <c r="J395" s="17"/>
      <c r="K395" s="17"/>
      <c r="M395" s="17"/>
      <c r="N395" s="17"/>
    </row>
    <row r="396" spans="4:14" ht="15.75" thickBot="1" x14ac:dyDescent="0.3">
      <c r="D396" s="5">
        <v>41826</v>
      </c>
      <c r="E396" s="14">
        <v>1.1878437E-2</v>
      </c>
      <c r="F396" s="14">
        <v>1.2462598E-2</v>
      </c>
      <c r="G396" s="14">
        <v>2.0684253E-2</v>
      </c>
      <c r="H396" s="14">
        <v>4.5802801999999997E-2</v>
      </c>
      <c r="I396" s="11"/>
      <c r="J396" s="17"/>
      <c r="K396" s="17"/>
      <c r="M396" s="17"/>
      <c r="N396" s="17"/>
    </row>
    <row r="397" spans="4:14" ht="15.75" thickBot="1" x14ac:dyDescent="0.3">
      <c r="D397" s="5">
        <v>41833</v>
      </c>
      <c r="E397" s="14">
        <v>-7.263416E-3</v>
      </c>
      <c r="F397" s="14">
        <v>-6.6383190000000002E-3</v>
      </c>
      <c r="G397" s="14">
        <v>3.2833200000000003E-4</v>
      </c>
      <c r="H397" s="14">
        <v>-1.1774491E-2</v>
      </c>
      <c r="I397" s="11"/>
      <c r="J397" s="17"/>
      <c r="K397" s="17"/>
      <c r="M397" s="17"/>
      <c r="N397" s="17"/>
    </row>
    <row r="398" spans="4:14" ht="15.75" thickBot="1" x14ac:dyDescent="0.3">
      <c r="D398" s="5">
        <v>41840</v>
      </c>
      <c r="E398" s="14">
        <v>3.5826619999999999E-3</v>
      </c>
      <c r="F398" s="14">
        <v>8.4697580000000008E-3</v>
      </c>
      <c r="G398" s="14">
        <v>-1.238016E-3</v>
      </c>
      <c r="H398" s="14">
        <v>-1.0872776000000001E-2</v>
      </c>
      <c r="I398" s="11"/>
      <c r="J398" s="17"/>
      <c r="K398" s="17"/>
      <c r="M398" s="17"/>
      <c r="N398" s="17"/>
    </row>
    <row r="399" spans="4:14" ht="15.75" thickBot="1" x14ac:dyDescent="0.3">
      <c r="D399" s="5">
        <v>41847</v>
      </c>
      <c r="E399" s="14">
        <v>6.6747900000000001E-4</v>
      </c>
      <c r="F399" s="14">
        <v>-8.1170370000000006E-3</v>
      </c>
      <c r="G399" s="14">
        <v>5.5998230000000003E-3</v>
      </c>
      <c r="H399" s="14">
        <v>5.8804820000000002E-3</v>
      </c>
      <c r="I399" s="11"/>
      <c r="J399" s="17"/>
      <c r="K399" s="17"/>
      <c r="M399" s="17"/>
      <c r="N399" s="17"/>
    </row>
    <row r="400" spans="4:14" ht="15.75" thickBot="1" x14ac:dyDescent="0.3">
      <c r="D400" s="5">
        <v>41854</v>
      </c>
      <c r="E400" s="14">
        <v>-2.6445442999999999E-2</v>
      </c>
      <c r="F400" s="14">
        <v>-2.7695718000000001E-2</v>
      </c>
      <c r="G400" s="14">
        <v>2.7347259999999998E-3</v>
      </c>
      <c r="H400" s="14">
        <v>6.1781079999999999E-3</v>
      </c>
      <c r="I400" s="11"/>
      <c r="J400" s="17"/>
      <c r="K400" s="17"/>
      <c r="M400" s="17"/>
      <c r="N400" s="17"/>
    </row>
    <row r="401" spans="4:14" ht="15.75" thickBot="1" x14ac:dyDescent="0.3">
      <c r="D401" s="5">
        <v>41861</v>
      </c>
      <c r="E401" s="14">
        <v>3.5284549999999998E-3</v>
      </c>
      <c r="F401" s="14">
        <v>3.8455780000000001E-3</v>
      </c>
      <c r="G401" s="14">
        <v>-3.9437800000000002E-4</v>
      </c>
      <c r="H401" s="14">
        <v>5.5315210000000002E-3</v>
      </c>
      <c r="I401" s="11"/>
      <c r="J401" s="17"/>
      <c r="K401" s="17"/>
      <c r="M401" s="17"/>
      <c r="N401" s="17"/>
    </row>
    <row r="402" spans="4:14" ht="15.75" thickBot="1" x14ac:dyDescent="0.3">
      <c r="D402" s="5">
        <v>41868</v>
      </c>
      <c r="E402" s="14">
        <v>1.2811761E-2</v>
      </c>
      <c r="F402" s="14">
        <v>6.4524279999999996E-3</v>
      </c>
      <c r="G402" s="14">
        <v>-3.7552990000000001E-3</v>
      </c>
      <c r="H402" s="14">
        <v>-4.6591500000000001E-4</v>
      </c>
      <c r="I402" s="11"/>
      <c r="J402" s="17"/>
      <c r="K402" s="17"/>
      <c r="M402" s="17"/>
      <c r="N402" s="17"/>
    </row>
    <row r="403" spans="4:14" ht="15.75" thickBot="1" x14ac:dyDescent="0.3">
      <c r="D403" s="5">
        <v>41875</v>
      </c>
      <c r="E403" s="14">
        <v>1.6901240000000001E-2</v>
      </c>
      <c r="F403" s="14">
        <v>2.0630101000000001E-2</v>
      </c>
      <c r="G403" s="14">
        <v>-9.8250669999999998E-3</v>
      </c>
      <c r="H403" s="14">
        <v>-3.6707877E-2</v>
      </c>
      <c r="I403" s="11"/>
      <c r="J403" s="17"/>
      <c r="K403" s="17"/>
      <c r="M403" s="17"/>
      <c r="N403" s="17"/>
    </row>
    <row r="404" spans="4:14" ht="15.75" thickBot="1" x14ac:dyDescent="0.3">
      <c r="D404" s="5">
        <v>41882</v>
      </c>
      <c r="E404" s="14">
        <v>6.1714839999999997E-3</v>
      </c>
      <c r="F404" s="14">
        <v>5.0197660000000002E-3</v>
      </c>
      <c r="G404" s="14">
        <v>2.4239487000000001E-2</v>
      </c>
      <c r="H404" s="14">
        <v>4.5154589000000002E-2</v>
      </c>
      <c r="I404" s="11"/>
      <c r="J404" s="17"/>
      <c r="K404" s="17"/>
      <c r="M404" s="17"/>
      <c r="N404" s="17"/>
    </row>
    <row r="405" spans="4:14" ht="15.75" thickBot="1" x14ac:dyDescent="0.3">
      <c r="D405" s="5">
        <v>41889</v>
      </c>
      <c r="E405" s="14">
        <v>1.545657E-3</v>
      </c>
      <c r="F405" s="14">
        <v>2.003557E-3</v>
      </c>
      <c r="G405" s="14">
        <v>2.0371640000000002E-3</v>
      </c>
      <c r="H405" s="14">
        <v>6.5749959999999996E-3</v>
      </c>
      <c r="I405" s="11"/>
      <c r="J405" s="17"/>
      <c r="K405" s="18"/>
      <c r="M405" s="17"/>
      <c r="N405" s="18"/>
    </row>
    <row r="406" spans="4:14" ht="15.75" thickBot="1" x14ac:dyDescent="0.3">
      <c r="D406" s="5">
        <v>41896</v>
      </c>
      <c r="E406" s="14">
        <v>-1.0583063E-2</v>
      </c>
      <c r="F406" s="14">
        <v>-8.3791830000000001E-3</v>
      </c>
      <c r="G406" s="14">
        <v>1.2341558000000001E-2</v>
      </c>
      <c r="H406" s="14">
        <v>7.0490800000000001E-3</v>
      </c>
      <c r="I406" s="11"/>
      <c r="J406" s="17"/>
      <c r="K406" s="17"/>
      <c r="M406" s="17"/>
      <c r="N406" s="17"/>
    </row>
    <row r="407" spans="4:14" ht="15.75" thickBot="1" x14ac:dyDescent="0.3">
      <c r="D407" s="5">
        <v>41903</v>
      </c>
      <c r="E407" s="14">
        <v>1.1534199E-2</v>
      </c>
      <c r="F407" s="14">
        <v>1.6517954000000001E-2</v>
      </c>
      <c r="G407" s="14">
        <v>-2.3082500000000001E-4</v>
      </c>
      <c r="H407" s="14">
        <v>1.6603148000000002E-2</v>
      </c>
      <c r="I407" s="11"/>
      <c r="J407" s="17"/>
      <c r="K407" s="17"/>
      <c r="M407" s="17"/>
      <c r="N407" s="17"/>
    </row>
    <row r="408" spans="4:14" ht="15.75" thickBot="1" x14ac:dyDescent="0.3">
      <c r="D408" s="5">
        <v>41910</v>
      </c>
      <c r="E408" s="14">
        <v>-1.5105452E-2</v>
      </c>
      <c r="F408" s="14">
        <v>-9.5418329999999996E-3</v>
      </c>
      <c r="G408" s="14">
        <v>3.1130753000000001E-2</v>
      </c>
      <c r="H408" s="14">
        <v>6.0674608999999997E-2</v>
      </c>
      <c r="I408" s="11"/>
      <c r="J408" s="17"/>
      <c r="K408" s="17"/>
      <c r="M408" s="17"/>
      <c r="N408" s="17"/>
    </row>
    <row r="409" spans="4:14" ht="15.75" thickBot="1" x14ac:dyDescent="0.3">
      <c r="D409" s="5">
        <v>41917</v>
      </c>
      <c r="E409" s="14">
        <v>-4.5328349999999998E-3</v>
      </c>
      <c r="F409" s="14">
        <v>-5.7066759999999999E-3</v>
      </c>
      <c r="G409" s="14">
        <v>3.3536059999999999E-2</v>
      </c>
      <c r="H409" s="14">
        <v>0.10677357699999999</v>
      </c>
      <c r="I409" s="11"/>
      <c r="J409" s="17"/>
      <c r="K409" s="17"/>
      <c r="M409" s="17"/>
      <c r="N409" s="17"/>
    </row>
    <row r="410" spans="4:14" ht="15.75" thickBot="1" x14ac:dyDescent="0.3">
      <c r="D410" s="5">
        <v>41924</v>
      </c>
      <c r="E410" s="14">
        <v>-3.3215461000000002E-2</v>
      </c>
      <c r="F410" s="14">
        <v>-2.8316042999999999E-2</v>
      </c>
      <c r="G410" s="14">
        <v>2.031106E-3</v>
      </c>
      <c r="H410" s="14">
        <v>4.1939309000000001E-2</v>
      </c>
      <c r="I410" s="11"/>
      <c r="J410" s="17"/>
      <c r="K410" s="17"/>
      <c r="M410" s="17"/>
      <c r="N410" s="17"/>
    </row>
    <row r="411" spans="4:14" ht="15.75" thickBot="1" x14ac:dyDescent="0.3">
      <c r="D411" s="5">
        <v>41931</v>
      </c>
      <c r="E411" s="14">
        <v>-1.0566478000000001E-2</v>
      </c>
      <c r="F411" s="14">
        <v>-9.8625529999999996E-3</v>
      </c>
      <c r="G411" s="14">
        <v>2.9844763E-2</v>
      </c>
      <c r="H411" s="14">
        <v>1.23435E-2</v>
      </c>
      <c r="I411" s="11"/>
      <c r="J411" s="17"/>
      <c r="K411" s="17"/>
      <c r="M411" s="17"/>
      <c r="N411" s="17"/>
    </row>
    <row r="412" spans="4:14" ht="15.75" thickBot="1" x14ac:dyDescent="0.3">
      <c r="D412" s="5">
        <v>41938</v>
      </c>
      <c r="E412" s="14">
        <v>4.0201952999999999E-2</v>
      </c>
      <c r="F412" s="14">
        <v>2.5503919E-2</v>
      </c>
      <c r="G412" s="14">
        <v>1.1408491E-2</v>
      </c>
      <c r="H412" s="14">
        <v>2.8931877000000002E-2</v>
      </c>
      <c r="I412" s="11"/>
      <c r="J412" s="17"/>
      <c r="K412" s="17"/>
      <c r="M412" s="17"/>
      <c r="N412" s="17"/>
    </row>
    <row r="413" spans="4:14" ht="15.75" thickBot="1" x14ac:dyDescent="0.3">
      <c r="D413" s="5">
        <v>41946</v>
      </c>
      <c r="E413" s="14">
        <v>2.7752347E-2</v>
      </c>
      <c r="F413" s="14">
        <v>3.4800364E-2</v>
      </c>
      <c r="G413" s="14">
        <v>6.1835220000000003E-3</v>
      </c>
      <c r="H413" s="14">
        <v>2.1026704E-2</v>
      </c>
      <c r="I413" s="11"/>
      <c r="J413" s="17"/>
      <c r="K413" s="17"/>
      <c r="M413" s="17"/>
      <c r="N413" s="17"/>
    </row>
    <row r="414" spans="4:14" ht="15.75" thickBot="1" x14ac:dyDescent="0.3">
      <c r="D414" s="5">
        <v>41953</v>
      </c>
      <c r="E414" s="14">
        <v>6.8144709999999999E-3</v>
      </c>
      <c r="F414" s="14">
        <v>1.0187765999999999E-2</v>
      </c>
      <c r="G414" s="15">
        <v>-5.51877E-5</v>
      </c>
      <c r="H414" s="14">
        <v>1.1479923E-2</v>
      </c>
      <c r="I414" s="11"/>
      <c r="J414" s="17"/>
      <c r="K414" s="17"/>
      <c r="M414" s="17"/>
      <c r="N414" s="17"/>
    </row>
    <row r="415" spans="4:14" ht="15.75" thickBot="1" x14ac:dyDescent="0.3">
      <c r="D415" s="5">
        <v>41960</v>
      </c>
      <c r="E415" s="14">
        <v>3.0857699999999998E-3</v>
      </c>
      <c r="F415" s="14">
        <v>3.5720790000000001E-3</v>
      </c>
      <c r="G415" s="14">
        <v>-9.2259360000000006E-3</v>
      </c>
      <c r="H415" s="14">
        <v>-3.0669306E-2</v>
      </c>
      <c r="I415" s="12"/>
      <c r="J415" s="17"/>
      <c r="K415" s="17"/>
      <c r="M415" s="17"/>
      <c r="N415" s="17"/>
    </row>
    <row r="416" spans="4:14" ht="15.75" thickBot="1" x14ac:dyDescent="0.3">
      <c r="D416" s="5">
        <v>41967</v>
      </c>
      <c r="E416" s="14">
        <v>1.3052902999999999E-2</v>
      </c>
      <c r="F416" s="14">
        <v>1.0200831E-2</v>
      </c>
      <c r="G416" s="14">
        <v>2.0935546999999999E-2</v>
      </c>
      <c r="H416" s="14">
        <v>5.557778E-2</v>
      </c>
      <c r="I416" s="11"/>
      <c r="J416" s="17"/>
      <c r="K416" s="17"/>
      <c r="M416" s="17"/>
      <c r="N416" s="17"/>
    </row>
    <row r="417" spans="4:14" ht="15.75" thickBot="1" x14ac:dyDescent="0.3">
      <c r="D417" s="5">
        <v>41974</v>
      </c>
      <c r="E417" s="14">
        <v>3.43755E-4</v>
      </c>
      <c r="F417" s="14">
        <v>8.2155100000000001E-4</v>
      </c>
      <c r="G417" s="14">
        <v>-2.6635585E-2</v>
      </c>
      <c r="H417" s="14">
        <v>-5.4380985999999999E-2</v>
      </c>
      <c r="I417" s="11"/>
      <c r="J417" s="17"/>
      <c r="K417" s="17"/>
      <c r="M417" s="17"/>
      <c r="N417" s="17"/>
    </row>
    <row r="418" spans="4:14" ht="15.75" thickBot="1" x14ac:dyDescent="0.3">
      <c r="D418" s="5">
        <v>41981</v>
      </c>
      <c r="E418" s="14">
        <v>4.3761629999999998E-3</v>
      </c>
      <c r="F418" s="14">
        <v>7.1359789999999998E-3</v>
      </c>
      <c r="G418" s="14">
        <v>-1.183418E-2</v>
      </c>
      <c r="H418" s="14">
        <v>-1.472972E-2</v>
      </c>
      <c r="I418" s="11"/>
      <c r="J418" s="17"/>
      <c r="K418" s="17"/>
      <c r="M418" s="17"/>
      <c r="N418" s="17"/>
    </row>
    <row r="419" spans="4:14" ht="15.75" thickBot="1" x14ac:dyDescent="0.3">
      <c r="D419" s="5">
        <v>41988</v>
      </c>
      <c r="E419" s="14">
        <v>-3.4225019000000002E-2</v>
      </c>
      <c r="F419" s="14">
        <v>-3.7983401999999999E-2</v>
      </c>
      <c r="G419" s="14">
        <v>1.9762767000000001E-2</v>
      </c>
      <c r="H419" s="14">
        <v>6.1355169000000001E-2</v>
      </c>
      <c r="I419" s="11"/>
      <c r="J419" s="17"/>
      <c r="K419" s="17"/>
      <c r="M419" s="17"/>
      <c r="N419" s="17"/>
    </row>
    <row r="420" spans="4:14" ht="15.75" thickBot="1" x14ac:dyDescent="0.3">
      <c r="D420" s="5">
        <v>41995</v>
      </c>
      <c r="E420" s="14">
        <v>3.1541697E-2</v>
      </c>
      <c r="F420" s="14">
        <v>3.0004539E-2</v>
      </c>
      <c r="G420" s="14">
        <v>6.7662110000000003E-3</v>
      </c>
      <c r="H420" s="14">
        <v>2.4133680000000001E-2</v>
      </c>
      <c r="I420" s="11"/>
      <c r="J420" s="17"/>
      <c r="K420" s="17"/>
      <c r="M420" s="17"/>
      <c r="N420" s="17"/>
    </row>
    <row r="421" spans="4:14" ht="15.75" thickBot="1" x14ac:dyDescent="0.3">
      <c r="D421" s="5">
        <v>42002</v>
      </c>
      <c r="E421" s="14">
        <v>8.8287309999999994E-3</v>
      </c>
      <c r="F421" s="14">
        <v>1.306977E-2</v>
      </c>
      <c r="G421" s="14">
        <v>1.0050669E-2</v>
      </c>
      <c r="H421" s="14">
        <v>9.716868E-3</v>
      </c>
      <c r="I421" s="11"/>
      <c r="J421" s="17"/>
      <c r="K421" s="17"/>
      <c r="M421" s="17"/>
      <c r="N421" s="17"/>
    </row>
    <row r="422" spans="4:14" ht="15.75" thickBot="1" x14ac:dyDescent="0.3">
      <c r="D422" s="5">
        <v>42009</v>
      </c>
      <c r="E422" s="14">
        <v>-1.6026147000000001E-2</v>
      </c>
      <c r="F422" s="14">
        <v>-1.2561822E-2</v>
      </c>
      <c r="G422" s="14">
        <v>-1.4361627E-2</v>
      </c>
      <c r="H422" s="14">
        <v>-5.0977858000000001E-2</v>
      </c>
      <c r="I422" s="11"/>
      <c r="J422" s="17"/>
      <c r="K422" s="17"/>
      <c r="M422" s="17"/>
      <c r="N422" s="17"/>
    </row>
    <row r="423" spans="4:14" ht="15.75" thickBot="1" x14ac:dyDescent="0.3">
      <c r="D423" s="5">
        <v>42016</v>
      </c>
      <c r="E423" s="14">
        <v>-4.0531009999999999E-3</v>
      </c>
      <c r="F423" s="14">
        <v>-4.4568430000000003E-3</v>
      </c>
      <c r="G423" s="14">
        <v>2.1910695000000001E-2</v>
      </c>
      <c r="H423" s="14">
        <v>4.4339164E-2</v>
      </c>
      <c r="I423" s="11"/>
      <c r="J423" s="17"/>
      <c r="K423" s="17"/>
      <c r="M423" s="17"/>
      <c r="N423" s="17"/>
    </row>
    <row r="424" spans="4:14" ht="15.75" thickBot="1" x14ac:dyDescent="0.3">
      <c r="D424" s="5">
        <v>42023</v>
      </c>
      <c r="E424" s="14">
        <v>-1.2476526E-2</v>
      </c>
      <c r="F424" s="14">
        <v>-1.2767974E-2</v>
      </c>
      <c r="G424" s="14">
        <v>3.0765773E-2</v>
      </c>
      <c r="H424" s="14">
        <v>6.9825712999999998E-2</v>
      </c>
      <c r="I424" s="11"/>
      <c r="J424" s="17"/>
      <c r="K424" s="17"/>
      <c r="M424" s="17"/>
      <c r="N424" s="17"/>
    </row>
    <row r="425" spans="4:14" ht="15.75" thickBot="1" x14ac:dyDescent="0.3">
      <c r="D425" s="5">
        <v>42030</v>
      </c>
      <c r="E425" s="14">
        <v>1.4570972E-2</v>
      </c>
      <c r="F425" s="14">
        <v>8.5917649999999995E-3</v>
      </c>
      <c r="G425" s="14">
        <v>8.3317600000000006E-3</v>
      </c>
      <c r="H425" s="14">
        <v>2.1357228999999998E-2</v>
      </c>
      <c r="I425" s="11"/>
      <c r="J425" s="17"/>
      <c r="K425" s="17"/>
      <c r="M425" s="17"/>
      <c r="N425" s="17"/>
    </row>
    <row r="426" spans="4:14" ht="15.75" thickBot="1" x14ac:dyDescent="0.3">
      <c r="D426" s="5">
        <v>42037</v>
      </c>
      <c r="E426" s="14">
        <v>-2.6563857E-2</v>
      </c>
      <c r="F426" s="14">
        <v>-2.8598227E-2</v>
      </c>
      <c r="G426" s="14">
        <v>2.1554454000000001E-2</v>
      </c>
      <c r="H426" s="14">
        <v>5.3470156999999997E-2</v>
      </c>
      <c r="I426" s="11"/>
      <c r="J426" s="17"/>
      <c r="K426" s="17"/>
      <c r="M426" s="17"/>
      <c r="N426" s="17"/>
    </row>
    <row r="427" spans="4:14" ht="15.75" thickBot="1" x14ac:dyDescent="0.3">
      <c r="D427" s="5">
        <v>42044</v>
      </c>
      <c r="E427" s="14">
        <v>2.8050252000000001E-2</v>
      </c>
      <c r="F427" s="14">
        <v>3.7241940000000001E-2</v>
      </c>
      <c r="G427" s="14">
        <v>1.8884855999999998E-2</v>
      </c>
      <c r="H427" s="14">
        <v>3.4174350999999999E-2</v>
      </c>
      <c r="I427" s="11"/>
      <c r="J427" s="17"/>
      <c r="K427" s="17"/>
      <c r="M427" s="17"/>
      <c r="N427" s="17"/>
    </row>
    <row r="428" spans="4:14" ht="15.75" thickBot="1" x14ac:dyDescent="0.3">
      <c r="D428" s="5">
        <v>42051</v>
      </c>
      <c r="E428" s="14">
        <v>2.0723933E-2</v>
      </c>
      <c r="F428" s="14">
        <v>1.1066121E-2</v>
      </c>
      <c r="G428" s="14">
        <v>2.3720127000000001E-2</v>
      </c>
      <c r="H428" s="14">
        <v>2.3008730000000002E-3</v>
      </c>
      <c r="I428" s="11"/>
      <c r="J428" s="17"/>
      <c r="K428" s="17"/>
      <c r="M428" s="17"/>
      <c r="N428" s="17"/>
    </row>
    <row r="429" spans="4:14" ht="15.75" thickBot="1" x14ac:dyDescent="0.3">
      <c r="D429" s="5">
        <v>42058</v>
      </c>
      <c r="E429" s="14">
        <v>6.3523980000000004E-3</v>
      </c>
      <c r="F429" s="14">
        <v>6.6901870000000002E-3</v>
      </c>
      <c r="G429" s="14">
        <v>1.3966642E-2</v>
      </c>
      <c r="H429" s="14">
        <v>4.2676143E-2</v>
      </c>
      <c r="I429" s="11"/>
      <c r="J429" s="17"/>
      <c r="K429" s="17"/>
      <c r="M429" s="17"/>
      <c r="N429" s="17"/>
    </row>
    <row r="430" spans="4:14" ht="15.75" thickBot="1" x14ac:dyDescent="0.3">
      <c r="D430" s="5">
        <v>42065</v>
      </c>
      <c r="E430" s="14">
        <v>-2.1826509999999999E-3</v>
      </c>
      <c r="F430" s="14">
        <v>-3.6995399999999998E-4</v>
      </c>
      <c r="G430" s="15">
        <v>-5.7339600000000002E-5</v>
      </c>
      <c r="H430" s="14">
        <v>6.5862239999999999E-3</v>
      </c>
      <c r="I430" s="11"/>
      <c r="J430" s="17"/>
      <c r="K430" s="17"/>
      <c r="M430" s="17"/>
      <c r="N430" s="17"/>
    </row>
    <row r="431" spans="4:14" ht="15.75" thickBot="1" x14ac:dyDescent="0.3">
      <c r="D431" s="5">
        <v>42071</v>
      </c>
      <c r="E431" s="14">
        <v>-1.5789751000000001E-2</v>
      </c>
      <c r="F431" s="14">
        <v>-1.5420438999999999E-2</v>
      </c>
      <c r="G431" s="14">
        <v>-2.1043451000000001E-2</v>
      </c>
      <c r="H431" s="14">
        <v>-1.8604659999999999E-2</v>
      </c>
      <c r="I431" s="12"/>
      <c r="J431" s="17"/>
      <c r="K431" s="17"/>
      <c r="M431" s="17"/>
      <c r="N431" s="17"/>
    </row>
    <row r="432" spans="4:14" ht="15.75" thickBot="1" x14ac:dyDescent="0.3">
      <c r="D432" s="5">
        <v>42078</v>
      </c>
      <c r="E432" s="14">
        <v>-8.1888240000000008E-3</v>
      </c>
      <c r="F432" s="14">
        <v>-5.9155750000000002E-3</v>
      </c>
      <c r="G432" s="14">
        <v>4.7592820000000001E-3</v>
      </c>
      <c r="H432" s="14">
        <v>2.7451519999999998E-3</v>
      </c>
      <c r="I432" s="11"/>
      <c r="J432" s="17"/>
      <c r="K432" s="17"/>
      <c r="M432" s="17"/>
      <c r="N432" s="17"/>
    </row>
    <row r="433" spans="4:14" ht="15.75" thickBot="1" x14ac:dyDescent="0.3">
      <c r="D433" s="5">
        <v>42085</v>
      </c>
      <c r="E433" s="14">
        <v>2.5288736999999999E-2</v>
      </c>
      <c r="F433" s="14">
        <v>2.1483790999999999E-2</v>
      </c>
      <c r="G433" s="14">
        <v>3.7162802000000002E-2</v>
      </c>
      <c r="H433" s="14">
        <v>8.4047142000000005E-2</v>
      </c>
      <c r="I433" s="11"/>
      <c r="J433" s="17"/>
      <c r="K433" s="17"/>
      <c r="M433" s="17"/>
      <c r="N433" s="17"/>
    </row>
    <row r="434" spans="4:14" ht="15.75" thickBot="1" x14ac:dyDescent="0.3">
      <c r="D434" s="5">
        <v>42092</v>
      </c>
      <c r="E434" s="14">
        <v>-2.1035746000000001E-2</v>
      </c>
      <c r="F434" s="14">
        <v>-2.2823185999999999E-2</v>
      </c>
      <c r="G434" s="14">
        <v>-2.521424E-3</v>
      </c>
      <c r="H434" s="14">
        <v>2.1981792999999999E-2</v>
      </c>
      <c r="I434" s="11"/>
      <c r="J434" s="17"/>
      <c r="K434" s="17"/>
      <c r="M434" s="17"/>
      <c r="N434" s="17"/>
    </row>
    <row r="435" spans="4:14" ht="15.75" thickBot="1" x14ac:dyDescent="0.3">
      <c r="D435" s="5">
        <v>42099</v>
      </c>
      <c r="E435" s="14">
        <v>3.6812999999999999E-4</v>
      </c>
      <c r="F435" s="14">
        <v>1.5793490000000001E-3</v>
      </c>
      <c r="G435" s="14">
        <v>3.7049395999999998E-2</v>
      </c>
      <c r="H435" s="14">
        <v>8.2731041000000005E-2</v>
      </c>
      <c r="I435" s="11"/>
      <c r="J435" s="17"/>
      <c r="K435" s="17"/>
      <c r="M435" s="17"/>
      <c r="N435" s="17"/>
    </row>
    <row r="436" spans="4:14" ht="15.75" thickBot="1" x14ac:dyDescent="0.3">
      <c r="D436" s="5">
        <v>42106</v>
      </c>
      <c r="E436" s="14">
        <v>1.7836273999999999E-2</v>
      </c>
      <c r="F436" s="14">
        <v>1.6578881E-2</v>
      </c>
      <c r="G436" s="14">
        <v>1.0940610999999999E-2</v>
      </c>
      <c r="H436" s="14">
        <v>2.9804028E-2</v>
      </c>
      <c r="I436" s="11"/>
      <c r="J436" s="17"/>
      <c r="K436" s="17"/>
      <c r="M436" s="17"/>
      <c r="N436" s="17"/>
    </row>
    <row r="437" spans="4:14" ht="15.75" thickBot="1" x14ac:dyDescent="0.3">
      <c r="D437" s="5">
        <v>42113</v>
      </c>
      <c r="E437" s="14">
        <v>-8.5616389999999994E-3</v>
      </c>
      <c r="F437" s="14">
        <v>-1.176494E-2</v>
      </c>
      <c r="G437" s="14">
        <v>-6.3397315999999995E-2</v>
      </c>
      <c r="H437" s="14">
        <v>-0.145513164</v>
      </c>
      <c r="I437" s="11"/>
      <c r="J437" s="17"/>
      <c r="K437" s="17"/>
      <c r="M437" s="17"/>
      <c r="N437" s="17"/>
    </row>
    <row r="438" spans="4:14" ht="15.75" thickBot="1" x14ac:dyDescent="0.3">
      <c r="D438" s="5">
        <v>42120</v>
      </c>
      <c r="E438" s="14">
        <v>1.6739220999999999E-2</v>
      </c>
      <c r="F438" s="14">
        <v>1.4286088000000001E-2</v>
      </c>
      <c r="G438" s="14">
        <v>-1.8030081E-2</v>
      </c>
      <c r="H438" s="14">
        <v>-6.6836655999999994E-2</v>
      </c>
      <c r="I438" s="11"/>
      <c r="J438" s="17"/>
      <c r="K438" s="17"/>
      <c r="M438" s="17"/>
      <c r="N438" s="17"/>
    </row>
    <row r="439" spans="4:14" ht="15.75" thickBot="1" x14ac:dyDescent="0.3">
      <c r="D439" s="5">
        <v>42127</v>
      </c>
      <c r="E439" s="14">
        <v>-4.2841809999999998E-3</v>
      </c>
      <c r="F439" s="14">
        <v>-3.9790870000000001E-3</v>
      </c>
      <c r="G439" s="14">
        <v>-3.3073582999999997E-2</v>
      </c>
      <c r="H439" s="14">
        <v>-0.11244586600000001</v>
      </c>
      <c r="I439" s="11"/>
      <c r="J439" s="17"/>
      <c r="K439" s="17"/>
      <c r="M439" s="17"/>
      <c r="N439" s="17"/>
    </row>
    <row r="440" spans="4:14" ht="15.75" thickBot="1" x14ac:dyDescent="0.3">
      <c r="D440" s="5">
        <v>42134</v>
      </c>
      <c r="E440" s="14">
        <v>2.5226070000000001E-3</v>
      </c>
      <c r="F440" s="14">
        <v>8.9336699999999995E-3</v>
      </c>
      <c r="G440" s="14">
        <v>-6.1863710000000004E-3</v>
      </c>
      <c r="H440" s="14">
        <v>-6.0589864E-2</v>
      </c>
      <c r="I440" s="11"/>
      <c r="J440" s="17"/>
      <c r="K440" s="17"/>
      <c r="M440" s="17"/>
      <c r="N440" s="17"/>
    </row>
    <row r="441" spans="4:14" ht="15.75" thickBot="1" x14ac:dyDescent="0.3">
      <c r="D441" s="5">
        <v>42141</v>
      </c>
      <c r="E441" s="14">
        <v>2.7095550000000002E-3</v>
      </c>
      <c r="F441" s="14">
        <v>4.3598990000000004E-3</v>
      </c>
      <c r="G441" s="14">
        <v>3.2492879999999999E-3</v>
      </c>
      <c r="H441" s="14">
        <v>5.8711471000000001E-2</v>
      </c>
      <c r="I441" s="11"/>
      <c r="J441" s="17"/>
      <c r="K441" s="17"/>
      <c r="M441" s="17"/>
      <c r="N441" s="17"/>
    </row>
    <row r="442" spans="4:14" ht="15.75" thickBot="1" x14ac:dyDescent="0.3">
      <c r="D442" s="5">
        <v>42148</v>
      </c>
      <c r="E442" s="14">
        <v>1.902681E-3</v>
      </c>
      <c r="F442" s="14">
        <v>-2.0549639999999998E-3</v>
      </c>
      <c r="G442" s="14">
        <v>4.0670070000000001E-3</v>
      </c>
      <c r="H442" s="14">
        <v>9.6524869999999995E-3</v>
      </c>
      <c r="I442" s="11"/>
      <c r="J442" s="17"/>
      <c r="K442" s="17"/>
      <c r="M442" s="17"/>
      <c r="N442" s="17"/>
    </row>
    <row r="443" spans="4:14" ht="15.75" thickBot="1" x14ac:dyDescent="0.3">
      <c r="D443" s="5">
        <v>42155</v>
      </c>
      <c r="E443" s="14">
        <v>-7.8886000000000008E-3</v>
      </c>
      <c r="F443" s="14">
        <v>-1.1693607E-2</v>
      </c>
      <c r="G443" s="14">
        <v>-4.238335E-2</v>
      </c>
      <c r="H443" s="14">
        <v>-8.3767859E-2</v>
      </c>
      <c r="I443" s="11"/>
      <c r="J443" s="17"/>
      <c r="K443" s="17"/>
      <c r="M443" s="17"/>
      <c r="N443" s="17"/>
    </row>
    <row r="444" spans="4:14" ht="15.75" thickBot="1" x14ac:dyDescent="0.3">
      <c r="D444" s="5">
        <v>42162</v>
      </c>
      <c r="E444" s="14">
        <v>-7.7601329999999998E-3</v>
      </c>
      <c r="F444" s="14">
        <v>-9.3880130000000006E-3</v>
      </c>
      <c r="G444" s="14">
        <v>2.0077291000000001E-2</v>
      </c>
      <c r="H444" s="14">
        <v>5.5788939000000003E-2</v>
      </c>
      <c r="I444" s="11"/>
      <c r="J444" s="17"/>
      <c r="K444" s="17"/>
      <c r="M444" s="17"/>
      <c r="N444" s="17"/>
    </row>
    <row r="445" spans="4:14" ht="15.75" thickBot="1" x14ac:dyDescent="0.3">
      <c r="D445" s="5">
        <v>42169</v>
      </c>
      <c r="E445" s="14">
        <v>-4.7804800000000001E-4</v>
      </c>
      <c r="F445" s="14">
        <v>2.311123E-3</v>
      </c>
      <c r="G445" s="14">
        <v>1.8175592000000001E-2</v>
      </c>
      <c r="H445" s="14">
        <v>4.1080345999999997E-2</v>
      </c>
      <c r="I445" s="11"/>
      <c r="J445" s="17"/>
      <c r="K445" s="17"/>
      <c r="M445" s="17"/>
      <c r="N445" s="17"/>
    </row>
    <row r="446" spans="4:14" ht="15.75" thickBot="1" x14ac:dyDescent="0.3">
      <c r="D446" s="5">
        <v>42176</v>
      </c>
      <c r="E446" s="14">
        <v>1.0067071E-2</v>
      </c>
      <c r="F446" s="14">
        <v>7.621203E-3</v>
      </c>
      <c r="G446" s="14">
        <v>-6.8282097E-2</v>
      </c>
      <c r="H446" s="14">
        <v>-0.16296361700000001</v>
      </c>
      <c r="I446" s="11"/>
      <c r="J446" s="17"/>
      <c r="K446" s="17"/>
      <c r="M446" s="17"/>
      <c r="N446" s="17"/>
    </row>
    <row r="447" spans="4:14" ht="15.75" thickBot="1" x14ac:dyDescent="0.3">
      <c r="D447" s="5">
        <v>42183</v>
      </c>
      <c r="E447" s="14">
        <v>-6.5873290000000003E-3</v>
      </c>
      <c r="F447" s="14">
        <v>-5.0544580000000004E-3</v>
      </c>
      <c r="G447" s="14">
        <v>-2.2445148000000002E-2</v>
      </c>
      <c r="H447" s="14">
        <v>-6.2757684999999994E-2</v>
      </c>
      <c r="I447" s="11"/>
      <c r="J447" s="17"/>
      <c r="K447" s="17"/>
      <c r="M447" s="17"/>
      <c r="N447" s="17"/>
    </row>
    <row r="448" spans="4:14" ht="15.75" thickBot="1" x14ac:dyDescent="0.3">
      <c r="D448" s="5">
        <v>42190</v>
      </c>
      <c r="E448" s="14">
        <v>-1.1829749000000001E-2</v>
      </c>
      <c r="F448" s="14">
        <v>-1.17013E-2</v>
      </c>
      <c r="G448" s="14">
        <v>-7.4076890000000003E-3</v>
      </c>
      <c r="H448" s="14">
        <v>-5.6131373999999998E-2</v>
      </c>
      <c r="I448" s="11"/>
      <c r="J448" s="17"/>
      <c r="K448" s="17"/>
      <c r="M448" s="17"/>
      <c r="N448" s="17"/>
    </row>
    <row r="449" spans="4:14" ht="15.75" thickBot="1" x14ac:dyDescent="0.3">
      <c r="D449" s="5">
        <v>42197</v>
      </c>
      <c r="E449" s="14">
        <v>2.9273150000000002E-3</v>
      </c>
      <c r="F449" s="14">
        <v>3.3332100000000001E-3</v>
      </c>
      <c r="G449" s="14">
        <v>9.7879279999999996E-3</v>
      </c>
      <c r="H449" s="14">
        <v>3.8363135999999999E-2</v>
      </c>
      <c r="I449" s="11"/>
      <c r="J449" s="17"/>
      <c r="K449" s="17"/>
      <c r="M449" s="17"/>
      <c r="N449" s="17"/>
    </row>
    <row r="450" spans="4:14" ht="15.75" thickBot="1" x14ac:dyDescent="0.3">
      <c r="D450" s="5">
        <v>42204</v>
      </c>
      <c r="E450" s="14">
        <v>2.2259694999999999E-2</v>
      </c>
      <c r="F450" s="14">
        <v>1.6650149E-2</v>
      </c>
      <c r="G450" s="14">
        <v>-2.0578478000000001E-2</v>
      </c>
      <c r="H450" s="14">
        <v>-7.7625853999999994E-2</v>
      </c>
      <c r="I450" s="11"/>
      <c r="J450" s="17"/>
      <c r="K450" s="17"/>
      <c r="M450" s="17"/>
      <c r="N450" s="17"/>
    </row>
    <row r="451" spans="4:14" ht="15.75" thickBot="1" x14ac:dyDescent="0.3">
      <c r="D451" s="5">
        <v>42211</v>
      </c>
      <c r="E451" s="14">
        <v>-2.3144689E-2</v>
      </c>
      <c r="F451" s="14">
        <v>-2.9408231999999999E-2</v>
      </c>
      <c r="G451" s="14">
        <v>1.9004670000000001E-3</v>
      </c>
      <c r="H451" s="14">
        <v>1.9076755000000001E-2</v>
      </c>
      <c r="I451" s="11"/>
      <c r="J451" s="17"/>
      <c r="K451" s="17"/>
      <c r="M451" s="17"/>
      <c r="N451" s="17"/>
    </row>
    <row r="452" spans="4:14" ht="15.75" thickBot="1" x14ac:dyDescent="0.3">
      <c r="D452" s="5">
        <v>42218</v>
      </c>
      <c r="E452" s="14">
        <v>1.2575835E-2</v>
      </c>
      <c r="F452" s="14">
        <v>7.6554919999999999E-3</v>
      </c>
      <c r="G452" s="14">
        <v>9.8123419999999999E-3</v>
      </c>
      <c r="H452" s="14">
        <v>4.0760603999999999E-2</v>
      </c>
      <c r="I452" s="11"/>
      <c r="J452" s="17"/>
      <c r="K452" s="17"/>
      <c r="M452" s="17"/>
      <c r="N452" s="17"/>
    </row>
    <row r="453" spans="4:14" ht="15.75" thickBot="1" x14ac:dyDescent="0.3">
      <c r="D453" s="5">
        <v>42225</v>
      </c>
      <c r="E453" s="14">
        <v>-1.1234221000000001E-2</v>
      </c>
      <c r="F453" s="14">
        <v>-1.8337691E-2</v>
      </c>
      <c r="G453" s="14">
        <v>5.1250569999999997E-3</v>
      </c>
      <c r="H453" s="14">
        <v>2.5573543000000001E-2</v>
      </c>
      <c r="I453" s="11"/>
      <c r="J453" s="17"/>
      <c r="K453" s="17"/>
      <c r="M453" s="17"/>
      <c r="N453" s="17"/>
    </row>
    <row r="454" spans="4:14" ht="15.75" thickBot="1" x14ac:dyDescent="0.3">
      <c r="D454" s="5">
        <v>42232</v>
      </c>
      <c r="E454" s="14">
        <v>4.181578E-3</v>
      </c>
      <c r="F454" s="14">
        <v>5.5946219999999996E-3</v>
      </c>
      <c r="G454" s="14">
        <v>2.7414318999999999E-2</v>
      </c>
      <c r="H454" s="14">
        <v>7.5094258999999997E-2</v>
      </c>
      <c r="I454" s="11"/>
      <c r="J454" s="17"/>
      <c r="K454" s="17"/>
      <c r="M454" s="17"/>
      <c r="N454" s="17"/>
    </row>
    <row r="455" spans="4:14" ht="15.75" thickBot="1" x14ac:dyDescent="0.3">
      <c r="D455" s="5">
        <v>42239</v>
      </c>
      <c r="E455" s="14">
        <v>-6.1451936999999998E-2</v>
      </c>
      <c r="F455" s="14">
        <v>-5.9719367000000002E-2</v>
      </c>
      <c r="G455" s="14">
        <v>5.9623009999999997E-3</v>
      </c>
      <c r="H455" s="14">
        <v>2.9247374E-2</v>
      </c>
      <c r="I455" s="11"/>
      <c r="J455" s="17"/>
      <c r="K455" s="17"/>
      <c r="M455" s="17"/>
      <c r="N455" s="17"/>
    </row>
    <row r="456" spans="4:14" ht="15.75" thickBot="1" x14ac:dyDescent="0.3">
      <c r="D456" s="5">
        <v>42246</v>
      </c>
      <c r="E456" s="14">
        <v>1.0921493000000001E-2</v>
      </c>
      <c r="F456" s="14">
        <v>1.0411746E-2</v>
      </c>
      <c r="G456" s="14">
        <v>-1.4217577E-2</v>
      </c>
      <c r="H456" s="14">
        <v>-3.9833037000000002E-2</v>
      </c>
      <c r="I456" s="11"/>
      <c r="J456" s="17"/>
      <c r="K456" s="17"/>
      <c r="M456" s="17"/>
      <c r="N456" s="17"/>
    </row>
    <row r="457" spans="4:14" ht="15.75" thickBot="1" x14ac:dyDescent="0.3">
      <c r="D457" s="5">
        <v>42253</v>
      </c>
      <c r="E457" s="14">
        <v>-3.0370010999999999E-2</v>
      </c>
      <c r="F457" s="14">
        <v>-3.1893901000000002E-2</v>
      </c>
      <c r="G457" s="14">
        <v>3.1481306000000001E-2</v>
      </c>
      <c r="H457" s="14">
        <v>7.8328901000000006E-2</v>
      </c>
      <c r="I457" s="11"/>
      <c r="J457" s="17"/>
      <c r="K457" s="17"/>
      <c r="M457" s="17"/>
      <c r="N457" s="17"/>
    </row>
    <row r="458" spans="4:14" ht="15.75" thickBot="1" x14ac:dyDescent="0.3">
      <c r="D458" s="5">
        <v>42260</v>
      </c>
      <c r="E458" s="14">
        <v>1.8384421000000001E-2</v>
      </c>
      <c r="F458" s="14">
        <v>2.0941903000000001E-2</v>
      </c>
      <c r="G458" s="14">
        <v>-8.0665279999999999E-3</v>
      </c>
      <c r="H458" s="14">
        <v>-3.8036070000000001E-3</v>
      </c>
      <c r="I458" s="11"/>
      <c r="J458" s="17"/>
      <c r="K458" s="17"/>
      <c r="M458" s="17"/>
      <c r="N458" s="17"/>
    </row>
    <row r="459" spans="4:14" ht="15.75" thickBot="1" x14ac:dyDescent="0.3">
      <c r="D459" s="5">
        <v>42267</v>
      </c>
      <c r="E459" s="14">
        <v>-1.131527E-3</v>
      </c>
      <c r="F459" s="14">
        <v>-2.7245390000000002E-3</v>
      </c>
      <c r="G459" s="14">
        <v>1.3164148000000001E-2</v>
      </c>
      <c r="H459" s="14">
        <v>4.1658533999999997E-2</v>
      </c>
      <c r="I459" s="11"/>
      <c r="J459" s="17"/>
      <c r="K459" s="17"/>
      <c r="M459" s="17"/>
      <c r="N459" s="17"/>
    </row>
    <row r="460" spans="4:14" ht="15.75" thickBot="1" x14ac:dyDescent="0.3">
      <c r="D460" s="5">
        <v>42274</v>
      </c>
      <c r="E460" s="14">
        <v>-1.6277910999999999E-2</v>
      </c>
      <c r="F460" s="14">
        <v>-5.674943E-3</v>
      </c>
      <c r="G460" s="14">
        <v>-2.4228383999999999E-2</v>
      </c>
      <c r="H460" s="14">
        <v>-5.7320333000000001E-2</v>
      </c>
      <c r="I460" s="11"/>
      <c r="J460" s="17"/>
      <c r="K460" s="17"/>
      <c r="M460" s="17"/>
      <c r="N460" s="17"/>
    </row>
    <row r="461" spans="4:14" ht="15.75" thickBot="1" x14ac:dyDescent="0.3">
      <c r="D461" s="5">
        <v>42281</v>
      </c>
      <c r="E461" s="14">
        <v>1.2952382E-2</v>
      </c>
      <c r="F461" s="14">
        <v>1.1509370999999999E-2</v>
      </c>
      <c r="G461" s="14">
        <v>1.1968876E-2</v>
      </c>
      <c r="H461" s="14">
        <v>2.9555478999999999E-2</v>
      </c>
      <c r="I461" s="11"/>
      <c r="J461" s="17"/>
      <c r="K461" s="17"/>
      <c r="M461" s="17"/>
      <c r="N461" s="17"/>
    </row>
    <row r="462" spans="4:14" ht="15.75" thickBot="1" x14ac:dyDescent="0.3">
      <c r="D462" s="5">
        <v>42288</v>
      </c>
      <c r="E462" s="14">
        <v>3.08943E-2</v>
      </c>
      <c r="F462" s="14">
        <v>3.4554609E-2</v>
      </c>
      <c r="G462" s="14">
        <v>-1.5824167E-2</v>
      </c>
      <c r="H462" s="14">
        <v>-2.6881424000000001E-2</v>
      </c>
      <c r="I462" s="11"/>
      <c r="J462" s="17"/>
      <c r="K462" s="17"/>
      <c r="M462" s="17"/>
      <c r="N462" s="17"/>
    </row>
    <row r="463" spans="4:14" ht="15.75" thickBot="1" x14ac:dyDescent="0.3">
      <c r="D463" s="5">
        <v>42295</v>
      </c>
      <c r="E463" s="14">
        <v>7.9459230000000006E-3</v>
      </c>
      <c r="F463" s="14">
        <v>7.4152350000000001E-3</v>
      </c>
      <c r="G463" s="14">
        <v>2.0568907000000001E-2</v>
      </c>
      <c r="H463" s="14">
        <v>6.4463106000000006E-2</v>
      </c>
      <c r="I463" s="11"/>
      <c r="J463" s="17"/>
      <c r="K463" s="17"/>
      <c r="M463" s="17"/>
      <c r="N463" s="17"/>
    </row>
    <row r="464" spans="4:14" ht="15.75" thickBot="1" x14ac:dyDescent="0.3">
      <c r="D464" s="5">
        <v>42302</v>
      </c>
      <c r="E464" s="14">
        <v>2.1112059999999998E-2</v>
      </c>
      <c r="F464" s="14">
        <v>2.5253931E-2</v>
      </c>
      <c r="G464" s="14">
        <v>8.1007219999999994E-3</v>
      </c>
      <c r="H464" s="14">
        <v>1.5569349E-2</v>
      </c>
      <c r="I464" s="11"/>
      <c r="J464" s="17"/>
      <c r="K464" s="17"/>
      <c r="M464" s="17"/>
      <c r="N464" s="17"/>
    </row>
    <row r="465" spans="4:14" ht="15.75" thickBot="1" x14ac:dyDescent="0.3">
      <c r="D465" s="5">
        <v>42310</v>
      </c>
      <c r="E465" s="14">
        <v>2.7335039999999999E-3</v>
      </c>
      <c r="F465" s="14">
        <v>1.3051289999999999E-3</v>
      </c>
      <c r="G465" s="14">
        <v>-1.2011681999999999E-2</v>
      </c>
      <c r="H465" s="14">
        <v>-2.9207160999999999E-2</v>
      </c>
      <c r="I465" s="11"/>
      <c r="J465" s="17"/>
      <c r="K465" s="17"/>
      <c r="M465" s="17"/>
      <c r="N465" s="17"/>
    </row>
    <row r="466" spans="4:14" ht="15.75" thickBot="1" x14ac:dyDescent="0.3">
      <c r="D466" s="5">
        <v>42317</v>
      </c>
      <c r="E466" s="14">
        <v>7.5646949999999998E-3</v>
      </c>
      <c r="F466" s="14">
        <v>1.2827738E-2</v>
      </c>
      <c r="G466" s="14">
        <v>-5.2783231999999999E-2</v>
      </c>
      <c r="H466" s="14">
        <v>-0.17150934300000001</v>
      </c>
      <c r="I466" s="11"/>
      <c r="J466" s="17"/>
      <c r="K466" s="17"/>
      <c r="M466" s="17"/>
      <c r="N466" s="17"/>
    </row>
    <row r="467" spans="4:14" ht="15.75" thickBot="1" x14ac:dyDescent="0.3">
      <c r="D467" s="5">
        <v>42324</v>
      </c>
      <c r="E467" s="14">
        <v>-3.6171222000000003E-2</v>
      </c>
      <c r="F467" s="14">
        <v>-3.8195719000000003E-2</v>
      </c>
      <c r="G467" s="14">
        <v>-4.1331683000000001E-2</v>
      </c>
      <c r="H467" s="14">
        <v>-8.3082857999999996E-2</v>
      </c>
      <c r="I467" s="11"/>
      <c r="J467" s="17"/>
      <c r="K467" s="17"/>
      <c r="M467" s="17"/>
      <c r="N467" s="17"/>
    </row>
    <row r="468" spans="4:14" ht="15.75" thickBot="1" x14ac:dyDescent="0.3">
      <c r="D468" s="5">
        <v>42331</v>
      </c>
      <c r="E468" s="14">
        <v>3.2755045000000003E-2</v>
      </c>
      <c r="F468" s="14">
        <v>3.3875414999999999E-2</v>
      </c>
      <c r="G468" s="14">
        <v>1.3001947E-2</v>
      </c>
      <c r="H468" s="14">
        <v>3.8750974000000001E-2</v>
      </c>
      <c r="I468" s="11"/>
      <c r="J468" s="17"/>
      <c r="K468" s="18"/>
      <c r="M468" s="17"/>
      <c r="N468" s="18"/>
    </row>
    <row r="469" spans="4:14" ht="15.75" thickBot="1" x14ac:dyDescent="0.3">
      <c r="D469" s="5">
        <v>42338</v>
      </c>
      <c r="E469" s="14">
        <v>7.3677900000000001E-4</v>
      </c>
      <c r="F469" s="14">
        <v>-1.165988E-3</v>
      </c>
      <c r="G469" s="14">
        <v>-3.11525E-2</v>
      </c>
      <c r="H469" s="14">
        <v>-8.2268045999999997E-2</v>
      </c>
      <c r="I469" s="11"/>
      <c r="J469" s="17"/>
      <c r="K469" s="17"/>
      <c r="M469" s="17"/>
      <c r="N469" s="17"/>
    </row>
    <row r="470" spans="4:14" ht="15.75" thickBot="1" x14ac:dyDescent="0.3">
      <c r="D470" s="5">
        <v>42345</v>
      </c>
      <c r="E470" s="14">
        <v>-2.5350500000000001E-4</v>
      </c>
      <c r="F470" s="14">
        <v>2.3928199999999999E-3</v>
      </c>
      <c r="G470" s="14">
        <v>-7.3811659999999998E-3</v>
      </c>
      <c r="H470" s="14">
        <v>-4.3680999999999999E-4</v>
      </c>
      <c r="I470" s="11"/>
      <c r="J470" s="17"/>
      <c r="K470" s="17"/>
      <c r="M470" s="17"/>
      <c r="N470" s="17"/>
    </row>
    <row r="471" spans="4:14" ht="15.75" thickBot="1" x14ac:dyDescent="0.3">
      <c r="D471" s="5">
        <v>42352</v>
      </c>
      <c r="E471" s="14">
        <v>-3.7555067999999997E-2</v>
      </c>
      <c r="F471" s="14">
        <v>-3.2368310999999997E-2</v>
      </c>
      <c r="G471" s="14">
        <v>3.1749118999999999E-2</v>
      </c>
      <c r="H471" s="14">
        <v>9.2009363999999996E-2</v>
      </c>
      <c r="I471" s="11"/>
      <c r="J471" s="17"/>
      <c r="K471" s="17"/>
      <c r="M471" s="17"/>
      <c r="N471" s="17"/>
    </row>
    <row r="472" spans="4:14" ht="15.75" thickBot="1" x14ac:dyDescent="0.3">
      <c r="D472" s="5">
        <v>42359</v>
      </c>
      <c r="E472" s="14">
        <v>-1.5408939999999999E-3</v>
      </c>
      <c r="F472" s="14">
        <v>-7.0963249999999997E-3</v>
      </c>
      <c r="G472" s="14">
        <v>-2.0594814999999999E-2</v>
      </c>
      <c r="H472" s="14">
        <v>-7.6867023000000007E-2</v>
      </c>
      <c r="I472" s="11"/>
      <c r="J472" s="17"/>
      <c r="K472" s="17"/>
      <c r="M472" s="17"/>
      <c r="N472" s="17"/>
    </row>
    <row r="473" spans="4:14" ht="15.75" thickBot="1" x14ac:dyDescent="0.3">
      <c r="D473" s="5">
        <v>42366</v>
      </c>
      <c r="E473" s="14">
        <v>2.3353830999999999E-2</v>
      </c>
      <c r="F473" s="14">
        <v>2.1950343000000001E-2</v>
      </c>
      <c r="G473" s="14">
        <v>2.0300333E-2</v>
      </c>
      <c r="H473" s="14">
        <v>1.1844116999999999E-2</v>
      </c>
      <c r="I473" s="11"/>
      <c r="J473" s="17"/>
      <c r="K473" s="17"/>
      <c r="M473" s="17"/>
      <c r="N473" s="17"/>
    </row>
    <row r="474" spans="4:14" ht="15.75" thickBot="1" x14ac:dyDescent="0.3">
      <c r="D474" s="5">
        <v>42373</v>
      </c>
      <c r="E474" s="14">
        <v>-9.5558069999999995E-3</v>
      </c>
      <c r="F474" s="14">
        <v>-7.4514230000000004E-3</v>
      </c>
      <c r="G474" s="14">
        <v>-8.5932860000000003E-3</v>
      </c>
      <c r="H474" s="14">
        <v>-1.8403691999999999E-2</v>
      </c>
      <c r="I474" s="11"/>
      <c r="J474" s="17"/>
      <c r="K474" s="17"/>
      <c r="M474" s="17"/>
      <c r="N474" s="17"/>
    </row>
    <row r="475" spans="4:14" ht="15.75" thickBot="1" x14ac:dyDescent="0.3">
      <c r="D475" s="5">
        <v>42380</v>
      </c>
      <c r="E475" s="14">
        <v>-5.6559448999999998E-2</v>
      </c>
      <c r="F475" s="14">
        <v>-6.2024622000000001E-2</v>
      </c>
      <c r="G475" s="14">
        <v>2.2191730999999999E-2</v>
      </c>
      <c r="H475" s="14">
        <v>8.0102396000000006E-2</v>
      </c>
      <c r="I475" s="11"/>
      <c r="J475" s="17"/>
      <c r="K475" s="17"/>
      <c r="M475" s="17"/>
      <c r="N475" s="17"/>
    </row>
    <row r="476" spans="4:14" ht="15.75" thickBot="1" x14ac:dyDescent="0.3">
      <c r="D476" s="5">
        <v>42387</v>
      </c>
      <c r="E476" s="14">
        <v>-1.9640034000000001E-2</v>
      </c>
      <c r="F476" s="14">
        <v>-2.1581303999999999E-2</v>
      </c>
      <c r="G476" s="14">
        <v>1.390994E-3</v>
      </c>
      <c r="H476" s="14">
        <v>1.3872799999999999E-2</v>
      </c>
      <c r="I476" s="11"/>
      <c r="J476" s="17"/>
      <c r="K476" s="17"/>
      <c r="M476" s="17"/>
      <c r="N476" s="17"/>
    </row>
    <row r="477" spans="4:14" ht="15.75" thickBot="1" x14ac:dyDescent="0.3">
      <c r="D477" s="5">
        <v>42394</v>
      </c>
      <c r="E477" s="14">
        <v>9.2861160000000005E-3</v>
      </c>
      <c r="F477" s="14">
        <v>4.7987510000000004E-3</v>
      </c>
      <c r="G477" s="14">
        <v>1.874973E-3</v>
      </c>
      <c r="H477" s="14">
        <v>-5.3090699999999995E-4</v>
      </c>
      <c r="I477" s="11"/>
      <c r="J477" s="17"/>
      <c r="K477" s="17"/>
      <c r="M477" s="17"/>
      <c r="N477" s="17"/>
    </row>
    <row r="478" spans="4:14" ht="15.75" thickBot="1" x14ac:dyDescent="0.3">
      <c r="D478" s="5">
        <v>42401</v>
      </c>
      <c r="E478" s="14">
        <v>1.5955708999999998E-2</v>
      </c>
      <c r="F478" s="14">
        <v>2.2568197000000002E-2</v>
      </c>
      <c r="G478" s="14">
        <v>8.6325499999999995E-4</v>
      </c>
      <c r="H478" s="14">
        <v>1.1500269E-2</v>
      </c>
      <c r="I478" s="11"/>
      <c r="J478" s="17"/>
      <c r="K478" s="17"/>
      <c r="M478" s="17"/>
      <c r="N478" s="17"/>
    </row>
    <row r="479" spans="4:14" ht="15.75" thickBot="1" x14ac:dyDescent="0.3">
      <c r="D479" s="5">
        <v>42408</v>
      </c>
      <c r="E479" s="14">
        <v>-3.3434518000000003E-2</v>
      </c>
      <c r="F479" s="14">
        <v>-1.8780262999999998E-2</v>
      </c>
      <c r="G479" s="14">
        <v>7.3829400000000002E-3</v>
      </c>
      <c r="H479" s="14">
        <v>1.4313299E-2</v>
      </c>
      <c r="I479" s="11"/>
      <c r="J479" s="17"/>
      <c r="K479" s="17"/>
      <c r="M479" s="17"/>
      <c r="N479" s="17"/>
    </row>
    <row r="480" spans="4:14" ht="15.75" thickBot="1" x14ac:dyDescent="0.3">
      <c r="D480" s="5">
        <v>42415</v>
      </c>
      <c r="E480" s="14">
        <v>-9.6670199999999995E-4</v>
      </c>
      <c r="F480" s="14">
        <v>-8.4030609999999999E-3</v>
      </c>
      <c r="G480" s="14">
        <v>-1.5685188999999999E-2</v>
      </c>
      <c r="H480" s="14">
        <v>-5.2284543000000003E-2</v>
      </c>
      <c r="I480" s="11"/>
      <c r="J480" s="17"/>
      <c r="K480" s="17"/>
      <c r="M480" s="17"/>
      <c r="N480" s="17"/>
    </row>
    <row r="481" spans="4:14" ht="15.75" thickBot="1" x14ac:dyDescent="0.3">
      <c r="D481" s="5">
        <v>42422</v>
      </c>
      <c r="E481" s="14">
        <v>2.7926828000000001E-2</v>
      </c>
      <c r="F481" s="14">
        <v>2.4962504E-2</v>
      </c>
      <c r="G481" s="14">
        <v>-1.4127810000000001E-3</v>
      </c>
      <c r="H481" s="14">
        <v>2.1731189999999998E-3</v>
      </c>
      <c r="I481" s="11"/>
      <c r="J481" s="17"/>
      <c r="K481" s="17"/>
      <c r="M481" s="17"/>
      <c r="N481" s="17"/>
    </row>
    <row r="482" spans="4:14" ht="15.75" thickBot="1" x14ac:dyDescent="0.3">
      <c r="D482" s="5">
        <v>42429</v>
      </c>
      <c r="E482" s="14">
        <v>1.1721476999999999E-2</v>
      </c>
      <c r="F482" s="14">
        <v>1.3132509000000001E-2</v>
      </c>
      <c r="G482" s="14">
        <v>-6.5823779999999998E-3</v>
      </c>
      <c r="H482" s="14">
        <v>-1.2462865E-2</v>
      </c>
      <c r="I482" s="11"/>
      <c r="J482" s="17"/>
      <c r="K482" s="17"/>
      <c r="M482" s="17"/>
      <c r="N482" s="17"/>
    </row>
    <row r="483" spans="4:14" ht="15.75" thickBot="1" x14ac:dyDescent="0.3">
      <c r="D483" s="5">
        <v>42436</v>
      </c>
      <c r="E483" s="14">
        <v>2.4843792999999999E-2</v>
      </c>
      <c r="F483" s="14">
        <v>2.1243049E-2</v>
      </c>
      <c r="G483" s="14">
        <v>-1.2070724999999999E-2</v>
      </c>
      <c r="H483" s="14">
        <v>-2.9242041E-2</v>
      </c>
      <c r="I483" s="11"/>
      <c r="J483" s="17"/>
      <c r="K483" s="17"/>
      <c r="M483" s="17"/>
      <c r="N483" s="17"/>
    </row>
    <row r="484" spans="4:14" ht="15.75" thickBot="1" x14ac:dyDescent="0.3">
      <c r="D484" s="5">
        <v>42442</v>
      </c>
      <c r="E484" s="14">
        <v>1.1535772999999999E-2</v>
      </c>
      <c r="F484" s="14">
        <v>1.2643893999999999E-2</v>
      </c>
      <c r="G484" s="14">
        <v>1.467962E-3</v>
      </c>
      <c r="H484" s="14">
        <v>1.1241064E-2</v>
      </c>
      <c r="I484" s="11"/>
      <c r="J484" s="17"/>
      <c r="K484" s="17"/>
      <c r="M484" s="17"/>
      <c r="N484" s="17"/>
    </row>
    <row r="485" spans="4:14" ht="15.75" thickBot="1" x14ac:dyDescent="0.3">
      <c r="D485" s="5">
        <v>42449</v>
      </c>
      <c r="E485" s="14">
        <v>1.4069052E-2</v>
      </c>
      <c r="F485" s="14">
        <v>2.1968748999999999E-2</v>
      </c>
      <c r="G485" s="14">
        <v>-1.79557E-3</v>
      </c>
      <c r="H485" s="14">
        <v>-8.4617170000000005E-3</v>
      </c>
      <c r="I485" s="11"/>
      <c r="J485" s="17"/>
      <c r="K485" s="17"/>
      <c r="M485" s="17"/>
      <c r="N485" s="17"/>
    </row>
    <row r="486" spans="4:14" ht="15.75" thickBot="1" x14ac:dyDescent="0.3">
      <c r="D486" s="5">
        <v>42456</v>
      </c>
      <c r="E486" s="14">
        <v>-4.8901530000000004E-3</v>
      </c>
      <c r="F486" s="14">
        <v>-3.6234459999999998E-3</v>
      </c>
      <c r="G486" s="14">
        <v>1.9069589000000001E-2</v>
      </c>
      <c r="H486" s="14">
        <v>6.2241547000000001E-2</v>
      </c>
      <c r="I486" s="11"/>
      <c r="J486" s="17"/>
      <c r="K486" s="17"/>
      <c r="M486" s="17"/>
      <c r="N486" s="17"/>
    </row>
    <row r="487" spans="4:14" ht="15.75" thickBot="1" x14ac:dyDescent="0.3">
      <c r="D487" s="5">
        <v>42463</v>
      </c>
      <c r="E487" s="14">
        <v>1.7173524999999999E-2</v>
      </c>
      <c r="F487" s="14">
        <v>1.5474129999999999E-2</v>
      </c>
      <c r="G487" s="14">
        <v>-6.5047120000000002E-3</v>
      </c>
      <c r="H487" s="14">
        <v>-1.8729795E-2</v>
      </c>
      <c r="I487" s="11"/>
      <c r="J487" s="17"/>
      <c r="K487" s="17"/>
      <c r="M487" s="17"/>
      <c r="N487" s="17"/>
    </row>
    <row r="488" spans="4:14" ht="15.75" thickBot="1" x14ac:dyDescent="0.3">
      <c r="D488" s="5">
        <v>42470</v>
      </c>
      <c r="E488" s="14">
        <v>-1.1136502E-2</v>
      </c>
      <c r="F488" s="14">
        <v>-1.2033762E-2</v>
      </c>
      <c r="G488" s="14">
        <v>-1.4469660000000001E-3</v>
      </c>
      <c r="H488" s="14">
        <v>-6.8818600000000003E-4</v>
      </c>
      <c r="I488" s="11"/>
      <c r="J488" s="17"/>
      <c r="K488" s="17"/>
      <c r="M488" s="17"/>
      <c r="N488" s="17"/>
    </row>
    <row r="489" spans="4:14" ht="15.75" thickBot="1" x14ac:dyDescent="0.3">
      <c r="D489" s="5">
        <v>42477</v>
      </c>
      <c r="E489" s="14">
        <v>1.3853252999999999E-2</v>
      </c>
      <c r="F489" s="14">
        <v>1.7122651999999999E-2</v>
      </c>
      <c r="G489" s="14">
        <v>-7.1386189999999997E-3</v>
      </c>
      <c r="H489" s="14">
        <v>-9.2454600000000005E-3</v>
      </c>
      <c r="I489" s="11"/>
      <c r="J489" s="17"/>
      <c r="K489" s="17"/>
      <c r="M489" s="17"/>
      <c r="N489" s="17"/>
    </row>
    <row r="490" spans="4:14" ht="15.75" thickBot="1" x14ac:dyDescent="0.3">
      <c r="D490" s="5">
        <v>42484</v>
      </c>
      <c r="E490" s="14">
        <v>5.0573500000000004E-3</v>
      </c>
      <c r="F490" s="14">
        <v>5.6152210000000001E-3</v>
      </c>
      <c r="G490" s="14">
        <v>1.2617053E-2</v>
      </c>
      <c r="H490" s="14">
        <v>2.7337398999999998E-2</v>
      </c>
      <c r="I490" s="11"/>
      <c r="J490" s="17"/>
      <c r="K490" s="17"/>
      <c r="M490" s="17"/>
      <c r="N490" s="17"/>
    </row>
    <row r="491" spans="4:14" ht="15.75" thickBot="1" x14ac:dyDescent="0.3">
      <c r="D491" s="5">
        <v>42491</v>
      </c>
      <c r="E491" s="14">
        <v>-1.0682063E-2</v>
      </c>
      <c r="F491" s="14">
        <v>-1.1581492000000001E-2</v>
      </c>
      <c r="G491" s="14">
        <v>1.0194508999999999E-2</v>
      </c>
      <c r="H491" s="14">
        <v>2.5134440000000001E-2</v>
      </c>
      <c r="I491" s="11"/>
      <c r="J491" s="17"/>
      <c r="K491" s="17"/>
      <c r="M491" s="17"/>
      <c r="N491" s="17"/>
    </row>
    <row r="492" spans="4:14" ht="15.75" thickBot="1" x14ac:dyDescent="0.3">
      <c r="D492" s="5">
        <v>42498</v>
      </c>
      <c r="E492" s="14">
        <v>-4.664568E-3</v>
      </c>
      <c r="F492" s="14">
        <v>-2.2478289999999998E-3</v>
      </c>
      <c r="G492" s="14">
        <v>7.7478429999999999E-3</v>
      </c>
      <c r="H492" s="14">
        <v>1.4892815E-2</v>
      </c>
      <c r="I492" s="11"/>
      <c r="J492" s="17"/>
      <c r="K492" s="17"/>
      <c r="M492" s="17"/>
      <c r="N492" s="17"/>
    </row>
    <row r="493" spans="4:14" ht="15.75" thickBot="1" x14ac:dyDescent="0.3">
      <c r="D493" s="5">
        <v>42505</v>
      </c>
      <c r="E493" s="14">
        <v>-5.3702790000000004E-3</v>
      </c>
      <c r="F493" s="14">
        <v>-1.2024884E-2</v>
      </c>
      <c r="G493" s="14">
        <v>-5.6718300000000001E-3</v>
      </c>
      <c r="H493" s="14">
        <v>-1.011567E-2</v>
      </c>
      <c r="I493" s="11"/>
      <c r="J493" s="17"/>
      <c r="K493" s="17"/>
      <c r="M493" s="17"/>
      <c r="N493" s="17"/>
    </row>
    <row r="494" spans="4:14" ht="15.75" thickBot="1" x14ac:dyDescent="0.3">
      <c r="D494" s="5">
        <v>42512</v>
      </c>
      <c r="E494" s="14">
        <v>2.7813310000000002E-3</v>
      </c>
      <c r="F494" s="14">
        <v>-1.4110069999999999E-3</v>
      </c>
      <c r="G494" s="14">
        <v>-5.2500539999999997E-3</v>
      </c>
      <c r="H494" s="14">
        <v>-3.7636929E-2</v>
      </c>
      <c r="I494" s="11"/>
      <c r="J494" s="17"/>
      <c r="K494" s="17"/>
      <c r="M494" s="17"/>
      <c r="N494" s="17"/>
    </row>
    <row r="495" spans="4:14" ht="15.75" thickBot="1" x14ac:dyDescent="0.3">
      <c r="D495" s="5">
        <v>42519</v>
      </c>
      <c r="E495" s="14">
        <v>2.3072241E-2</v>
      </c>
      <c r="F495" s="14">
        <v>2.1722654000000001E-2</v>
      </c>
      <c r="G495" s="15">
        <v>9.87771E-5</v>
      </c>
      <c r="H495" s="14">
        <v>2.4373210000000001E-3</v>
      </c>
      <c r="I495" s="11"/>
      <c r="J495" s="17"/>
      <c r="K495" s="17"/>
      <c r="M495" s="17"/>
      <c r="N495" s="17"/>
    </row>
    <row r="496" spans="4:14" ht="15.75" thickBot="1" x14ac:dyDescent="0.3">
      <c r="D496" s="5">
        <v>42526</v>
      </c>
      <c r="E496" s="14">
        <v>3.33257E-4</v>
      </c>
      <c r="F496" s="14">
        <v>-3.685065E-3</v>
      </c>
      <c r="G496" s="14">
        <v>1.2081985E-2</v>
      </c>
      <c r="H496" s="14">
        <v>2.3133201999999999E-2</v>
      </c>
      <c r="I496" s="12"/>
      <c r="J496" s="17"/>
      <c r="K496" s="17"/>
      <c r="M496" s="17"/>
      <c r="N496" s="17"/>
    </row>
    <row r="497" spans="4:14" ht="15.75" thickBot="1" x14ac:dyDescent="0.3">
      <c r="D497" s="5">
        <v>42533</v>
      </c>
      <c r="E497" s="14">
        <v>-4.3314690000000001E-3</v>
      </c>
      <c r="F497" s="14">
        <v>2.6979899999999998E-4</v>
      </c>
      <c r="G497" s="14">
        <v>7.1724099999999997E-3</v>
      </c>
      <c r="H497" s="14">
        <v>2.9187833E-2</v>
      </c>
      <c r="I497" s="11"/>
      <c r="J497" s="17"/>
      <c r="K497" s="17"/>
      <c r="M497" s="17"/>
      <c r="N497" s="17"/>
    </row>
    <row r="498" spans="4:14" ht="15.75" thickBot="1" x14ac:dyDescent="0.3">
      <c r="D498" s="5">
        <v>42540</v>
      </c>
      <c r="E498" s="14">
        <v>-7.7604029999999999E-3</v>
      </c>
      <c r="F498" s="14">
        <v>-5.26495E-3</v>
      </c>
      <c r="G498" s="14">
        <v>-5.4740600000000002E-3</v>
      </c>
      <c r="H498" s="14">
        <v>-1.6522574000000002E-2</v>
      </c>
      <c r="I498" s="11"/>
      <c r="J498" s="17"/>
      <c r="K498" s="17"/>
      <c r="M498" s="17"/>
      <c r="N498" s="17"/>
    </row>
    <row r="499" spans="4:14" ht="15.75" thickBot="1" x14ac:dyDescent="0.3">
      <c r="D499" s="5">
        <v>42547</v>
      </c>
      <c r="E499" s="14">
        <v>-2.1490809E-2</v>
      </c>
      <c r="F499" s="14">
        <v>-2.1752773999999999E-2</v>
      </c>
      <c r="G499" s="14">
        <v>3.1792300000000001E-4</v>
      </c>
      <c r="H499" s="14">
        <v>-7.7106400000000002E-4</v>
      </c>
      <c r="I499" s="11"/>
      <c r="J499" s="17"/>
      <c r="K499" s="17"/>
      <c r="M499" s="17"/>
      <c r="N499" s="17"/>
    </row>
    <row r="500" spans="4:14" ht="15.75" thickBot="1" x14ac:dyDescent="0.3">
      <c r="D500" s="5">
        <v>42554</v>
      </c>
      <c r="E500" s="14">
        <v>3.0827595999999999E-2</v>
      </c>
      <c r="F500" s="14">
        <v>3.1156535999999999E-2</v>
      </c>
      <c r="G500" s="14">
        <v>-4.7210849999999999E-3</v>
      </c>
      <c r="H500" s="14">
        <v>-9.7764089999999998E-3</v>
      </c>
      <c r="I500" s="11"/>
      <c r="J500" s="17"/>
      <c r="K500" s="17"/>
      <c r="M500" s="17"/>
      <c r="N500" s="17"/>
    </row>
    <row r="501" spans="4:14" ht="15.75" thickBot="1" x14ac:dyDescent="0.3">
      <c r="D501" s="5">
        <v>42561</v>
      </c>
      <c r="E501" s="14">
        <v>1.7351746000000001E-2</v>
      </c>
      <c r="F501" s="14">
        <v>1.4256335E-2</v>
      </c>
      <c r="G501" s="14">
        <v>-4.6261439999999996E-3</v>
      </c>
      <c r="H501" s="14">
        <v>-9.7030829999999995E-3</v>
      </c>
      <c r="I501" s="11"/>
      <c r="J501" s="17"/>
      <c r="K501" s="17"/>
      <c r="M501" s="17"/>
      <c r="N501" s="17"/>
    </row>
    <row r="502" spans="4:14" ht="15.75" thickBot="1" x14ac:dyDescent="0.3">
      <c r="D502" s="5">
        <v>42568</v>
      </c>
      <c r="E502" s="14">
        <v>1.4123055000000001E-2</v>
      </c>
      <c r="F502" s="14">
        <v>1.9629298E-2</v>
      </c>
      <c r="G502" s="14">
        <v>3.2995559999999999E-3</v>
      </c>
      <c r="H502" s="14">
        <v>1.0607251999999999E-2</v>
      </c>
      <c r="I502" s="11"/>
      <c r="J502" s="17"/>
      <c r="K502" s="17"/>
      <c r="M502" s="17"/>
      <c r="N502" s="17"/>
    </row>
    <row r="503" spans="4:14" ht="15.75" thickBot="1" x14ac:dyDescent="0.3">
      <c r="D503" s="5">
        <v>42575</v>
      </c>
      <c r="E503" s="14">
        <v>5.3831649999999997E-3</v>
      </c>
      <c r="F503" s="14">
        <v>1.776889E-3</v>
      </c>
      <c r="G503" s="14">
        <v>-1.1180490000000001E-3</v>
      </c>
      <c r="H503" s="14">
        <v>2.2509180000000002E-3</v>
      </c>
      <c r="I503" s="11"/>
      <c r="J503" s="17"/>
      <c r="K503" s="17"/>
      <c r="M503" s="17"/>
      <c r="N503" s="17"/>
    </row>
    <row r="504" spans="4:14" ht="15.75" thickBot="1" x14ac:dyDescent="0.3">
      <c r="D504" s="5">
        <v>42582</v>
      </c>
      <c r="E504" s="14">
        <v>-2.57657E-4</v>
      </c>
      <c r="F504" s="14">
        <v>-6.4878990000000001E-3</v>
      </c>
      <c r="G504" s="14">
        <v>6.31402E-3</v>
      </c>
      <c r="H504" s="14">
        <v>1.4790823999999999E-2</v>
      </c>
      <c r="I504" s="11"/>
      <c r="J504" s="17"/>
      <c r="K504" s="17"/>
      <c r="M504" s="17"/>
      <c r="N504" s="17"/>
    </row>
    <row r="505" spans="4:14" ht="15.75" thickBot="1" x14ac:dyDescent="0.3">
      <c r="D505" s="5">
        <v>42589</v>
      </c>
      <c r="E505" s="14">
        <v>4.8704339999999999E-3</v>
      </c>
      <c r="F505" s="14">
        <v>5.8085879999999999E-3</v>
      </c>
      <c r="G505" s="14">
        <v>3.8594219999999999E-3</v>
      </c>
      <c r="H505" s="14">
        <v>-1.379702E-3</v>
      </c>
      <c r="I505" s="11"/>
      <c r="J505" s="17"/>
      <c r="K505" s="17"/>
      <c r="M505" s="17"/>
      <c r="N505" s="17"/>
    </row>
    <row r="506" spans="4:14" ht="15.75" thickBot="1" x14ac:dyDescent="0.3">
      <c r="D506" s="5">
        <v>42596</v>
      </c>
      <c r="E506" s="14">
        <v>1.0618240000000001E-3</v>
      </c>
      <c r="F506" s="14">
        <v>2.5154550000000002E-3</v>
      </c>
      <c r="G506" s="14">
        <v>7.2146299999999999E-4</v>
      </c>
      <c r="H506" s="14">
        <v>-6.5417299999999999E-3</v>
      </c>
      <c r="I506" s="11"/>
      <c r="J506" s="17"/>
      <c r="K506" s="17"/>
      <c r="M506" s="17"/>
      <c r="N506" s="17"/>
    </row>
    <row r="507" spans="4:14" ht="15.75" thickBot="1" x14ac:dyDescent="0.3">
      <c r="D507" s="5">
        <v>42603</v>
      </c>
      <c r="E507" s="14">
        <v>-2.060601E-3</v>
      </c>
      <c r="F507" s="14">
        <v>-2.840717E-3</v>
      </c>
      <c r="G507" s="14">
        <v>3.8674579999999998E-3</v>
      </c>
      <c r="H507" s="14">
        <v>1.767158E-3</v>
      </c>
      <c r="I507" s="11"/>
      <c r="J507" s="17"/>
      <c r="K507" s="17"/>
      <c r="M507" s="17"/>
      <c r="N507" s="17"/>
    </row>
    <row r="508" spans="4:14" ht="15.75" thickBot="1" x14ac:dyDescent="0.3">
      <c r="D508" s="5">
        <v>42610</v>
      </c>
      <c r="E508" s="14">
        <v>-5.234664E-3</v>
      </c>
      <c r="F508" s="14">
        <v>-6.2001729999999998E-3</v>
      </c>
      <c r="G508" s="14">
        <v>8.643642E-3</v>
      </c>
      <c r="H508" s="14">
        <v>1.4074352E-2</v>
      </c>
      <c r="I508" s="11"/>
      <c r="J508" s="17"/>
      <c r="K508" s="17"/>
      <c r="M508" s="17"/>
      <c r="N508" s="17"/>
    </row>
    <row r="509" spans="4:14" ht="15.75" thickBot="1" x14ac:dyDescent="0.3">
      <c r="D509" s="5">
        <v>42617</v>
      </c>
      <c r="E509" s="14">
        <v>5.2484150000000002E-3</v>
      </c>
      <c r="F509" s="14">
        <v>3.9068510000000002E-3</v>
      </c>
      <c r="G509" s="14">
        <v>1.07223E-4</v>
      </c>
      <c r="H509" s="14">
        <v>1.941707E-3</v>
      </c>
      <c r="I509" s="11"/>
      <c r="J509" s="17"/>
      <c r="K509" s="17"/>
      <c r="M509" s="17"/>
      <c r="N509" s="17"/>
    </row>
    <row r="510" spans="4:14" ht="15.75" thickBot="1" x14ac:dyDescent="0.3">
      <c r="D510" s="5">
        <v>42624</v>
      </c>
      <c r="E510" s="14">
        <v>-2.8241470000000001E-2</v>
      </c>
      <c r="F510" s="14">
        <v>-2.5435111999999999E-2</v>
      </c>
      <c r="G510" s="14">
        <v>1.0968121000000001E-2</v>
      </c>
      <c r="H510" s="14">
        <v>1.8372791999999999E-2</v>
      </c>
      <c r="I510" s="11"/>
      <c r="J510" s="17"/>
      <c r="K510" s="17"/>
      <c r="M510" s="17"/>
      <c r="N510" s="17"/>
    </row>
    <row r="511" spans="4:14" ht="15.75" thickBot="1" x14ac:dyDescent="0.3">
      <c r="D511" s="5">
        <v>42631</v>
      </c>
      <c r="E511" s="14">
        <v>1.0846912E-2</v>
      </c>
      <c r="F511" s="14">
        <v>6.957291E-3</v>
      </c>
      <c r="G511" s="14">
        <v>-8.8907910000000003E-3</v>
      </c>
      <c r="H511" s="14">
        <v>-2.7698035999999999E-2</v>
      </c>
      <c r="I511" s="11"/>
      <c r="J511" s="17"/>
      <c r="K511" s="17"/>
      <c r="M511" s="17"/>
      <c r="N511" s="17"/>
    </row>
    <row r="512" spans="4:14" ht="15.75" thickBot="1" x14ac:dyDescent="0.3">
      <c r="D512" s="5">
        <v>42638</v>
      </c>
      <c r="E512" s="14">
        <v>6.7634879999999998E-3</v>
      </c>
      <c r="F512" s="14">
        <v>3.4608519999999999E-3</v>
      </c>
      <c r="G512" s="14">
        <v>4.0319429999999996E-3</v>
      </c>
      <c r="H512" s="14">
        <v>-1.4201599999999999E-4</v>
      </c>
      <c r="I512" s="11"/>
      <c r="J512" s="17"/>
      <c r="K512" s="17"/>
      <c r="M512" s="17"/>
      <c r="N512" s="17"/>
    </row>
    <row r="513" spans="4:14" ht="15.75" thickBot="1" x14ac:dyDescent="0.3">
      <c r="D513" s="5">
        <v>42645</v>
      </c>
      <c r="E513" s="14">
        <v>2.6787780000000001E-3</v>
      </c>
      <c r="F513" s="14">
        <v>3.3887409999999998E-3</v>
      </c>
      <c r="G513" s="14">
        <v>-1.5443692E-2</v>
      </c>
      <c r="H513" s="14">
        <v>-4.2079203000000003E-2</v>
      </c>
      <c r="I513" s="11"/>
      <c r="J513" s="17"/>
      <c r="K513" s="17"/>
      <c r="M513" s="17"/>
      <c r="N513" s="17"/>
    </row>
    <row r="514" spans="4:14" ht="15.75" thickBot="1" x14ac:dyDescent="0.3">
      <c r="D514" s="5">
        <v>42652</v>
      </c>
      <c r="E514" s="14">
        <v>-1.8220840000000001E-3</v>
      </c>
      <c r="F514" s="14">
        <v>1.83248E-4</v>
      </c>
      <c r="G514" s="14">
        <v>-3.5095640000000002E-3</v>
      </c>
      <c r="H514" s="14">
        <v>-1.6307535000000001E-2</v>
      </c>
      <c r="I514" s="11"/>
      <c r="J514" s="17"/>
      <c r="K514" s="17"/>
      <c r="M514" s="17"/>
      <c r="N514" s="17"/>
    </row>
    <row r="515" spans="4:14" ht="15.75" thickBot="1" x14ac:dyDescent="0.3">
      <c r="D515" s="5">
        <v>42659</v>
      </c>
      <c r="E515" s="14">
        <v>-1.2782763000000001E-2</v>
      </c>
      <c r="F515" s="14">
        <v>-8.0782890000000006E-3</v>
      </c>
      <c r="G515" s="14">
        <v>1.3629270000000001E-3</v>
      </c>
      <c r="H515" s="14">
        <v>4.0876489999999996E-3</v>
      </c>
      <c r="I515" s="11"/>
      <c r="J515" s="17"/>
      <c r="K515" s="17"/>
      <c r="M515" s="17"/>
      <c r="N515" s="17"/>
    </row>
    <row r="516" spans="4:14" ht="15.75" thickBot="1" x14ac:dyDescent="0.3">
      <c r="D516" s="5">
        <v>42666</v>
      </c>
      <c r="E516" s="14">
        <v>7.2639260000000004E-3</v>
      </c>
      <c r="F516" s="14">
        <v>3.373797E-3</v>
      </c>
      <c r="G516" s="14">
        <v>6.0032760000000001E-3</v>
      </c>
      <c r="H516" s="14">
        <v>7.4361619999999996E-3</v>
      </c>
      <c r="I516" s="11"/>
      <c r="J516" s="17"/>
      <c r="K516" s="17"/>
      <c r="M516" s="17"/>
      <c r="N516" s="17"/>
    </row>
    <row r="517" spans="4:14" ht="15.75" thickBot="1" x14ac:dyDescent="0.3">
      <c r="D517" s="5">
        <v>42673</v>
      </c>
      <c r="E517" s="14">
        <v>-8.7512360000000008E-3</v>
      </c>
      <c r="F517" s="14">
        <v>-1.129386E-3</v>
      </c>
      <c r="G517" s="14">
        <v>-6.1175719999999999E-3</v>
      </c>
      <c r="H517" s="14">
        <v>-2.8386799000000001E-2</v>
      </c>
      <c r="I517" s="11"/>
      <c r="J517" s="17"/>
      <c r="K517" s="17"/>
      <c r="M517" s="17"/>
      <c r="N517" s="17"/>
    </row>
    <row r="518" spans="4:14" ht="15.75" thickBot="1" x14ac:dyDescent="0.3">
      <c r="D518" s="5">
        <v>42681</v>
      </c>
      <c r="E518" s="14">
        <v>-1.3800430000000001E-2</v>
      </c>
      <c r="F518" s="14">
        <v>-1.0061117E-2</v>
      </c>
      <c r="G518" s="14">
        <v>2.9179750000000002E-3</v>
      </c>
      <c r="H518" s="14">
        <v>-7.4473830000000001E-3</v>
      </c>
      <c r="I518" s="11"/>
      <c r="J518" s="17"/>
      <c r="K518" s="17"/>
      <c r="M518" s="17"/>
      <c r="N518" s="17"/>
    </row>
    <row r="519" spans="4:14" ht="15.75" thickBot="1" x14ac:dyDescent="0.3">
      <c r="D519" s="5">
        <v>42688</v>
      </c>
      <c r="E519" s="14">
        <v>3.0497672E-2</v>
      </c>
      <c r="F519" s="14">
        <v>4.7858129999999999E-2</v>
      </c>
      <c r="G519" s="14">
        <v>4.789845E-3</v>
      </c>
      <c r="H519" s="14">
        <v>1.4201930999999999E-2</v>
      </c>
      <c r="I519" s="11"/>
      <c r="J519" s="17"/>
      <c r="K519" s="17"/>
      <c r="M519" s="17"/>
      <c r="N519" s="17"/>
    </row>
    <row r="520" spans="4:14" ht="15.75" thickBot="1" x14ac:dyDescent="0.3">
      <c r="D520" s="5">
        <v>42695</v>
      </c>
      <c r="E520" s="14">
        <v>9.5541470000000007E-3</v>
      </c>
      <c r="F520" s="14">
        <v>1.1600130000000001E-3</v>
      </c>
      <c r="G520" s="14">
        <v>-2.3411230000000001E-3</v>
      </c>
      <c r="H520" s="14">
        <v>-5.6884140000000001E-3</v>
      </c>
      <c r="I520" s="11"/>
      <c r="J520" s="17"/>
      <c r="K520" s="17"/>
      <c r="M520" s="17"/>
      <c r="N520" s="17"/>
    </row>
    <row r="521" spans="4:14" ht="15.75" thickBot="1" x14ac:dyDescent="0.3">
      <c r="D521" s="5">
        <v>42702</v>
      </c>
      <c r="E521" s="14">
        <v>1.0817457000000001E-2</v>
      </c>
      <c r="F521" s="14">
        <v>1.1754748000000001E-2</v>
      </c>
      <c r="G521" s="14">
        <v>7.6563430000000003E-3</v>
      </c>
      <c r="H521" s="14">
        <v>1.8273264000000001E-2</v>
      </c>
      <c r="I521" s="11"/>
      <c r="J521" s="17"/>
      <c r="K521" s="17"/>
      <c r="M521" s="17"/>
      <c r="N521" s="17"/>
    </row>
    <row r="522" spans="4:14" ht="15.75" thickBot="1" x14ac:dyDescent="0.3">
      <c r="D522" s="5">
        <v>42709</v>
      </c>
      <c r="E522" s="14">
        <v>-4.3347619999999998E-3</v>
      </c>
      <c r="F522" s="14">
        <v>6.3706850000000001E-3</v>
      </c>
      <c r="G522" s="15">
        <v>-4.3750100000000003E-6</v>
      </c>
      <c r="H522" s="14">
        <v>1.4034679999999999E-3</v>
      </c>
      <c r="I522" s="11"/>
      <c r="J522" s="17"/>
      <c r="K522" s="17"/>
      <c r="M522" s="17"/>
      <c r="N522" s="17"/>
    </row>
    <row r="523" spans="4:14" ht="15.75" thickBot="1" x14ac:dyDescent="0.3">
      <c r="D523" s="5">
        <v>42716</v>
      </c>
      <c r="E523" s="14">
        <v>2.6094209E-2</v>
      </c>
      <c r="F523" s="14">
        <v>2.6958242E-2</v>
      </c>
      <c r="G523" s="14">
        <v>6.7665829999999996E-3</v>
      </c>
      <c r="H523" s="14">
        <v>2.3276897000000001E-2</v>
      </c>
      <c r="I523" s="12"/>
      <c r="J523" s="17"/>
      <c r="K523" s="17"/>
      <c r="M523" s="17"/>
      <c r="N523" s="17"/>
    </row>
    <row r="524" spans="4:14" ht="15.75" thickBot="1" x14ac:dyDescent="0.3">
      <c r="D524" s="5">
        <v>42723</v>
      </c>
      <c r="E524" s="14">
        <v>1.8149299999999999E-4</v>
      </c>
      <c r="F524" s="14">
        <v>3.3559869999999999E-3</v>
      </c>
      <c r="G524" s="14">
        <v>-4.2795070000000001E-3</v>
      </c>
      <c r="H524" s="14">
        <v>-3.5558949999999999E-3</v>
      </c>
      <c r="I524" s="11"/>
      <c r="J524" s="17"/>
      <c r="K524" s="17"/>
      <c r="M524" s="17"/>
      <c r="N524" s="17"/>
    </row>
    <row r="525" spans="4:14" ht="15.75" thickBot="1" x14ac:dyDescent="0.3">
      <c r="D525" s="5">
        <v>42730</v>
      </c>
      <c r="E525" s="14">
        <v>3.089184E-3</v>
      </c>
      <c r="F525" s="14">
        <v>5.3695289999999996E-3</v>
      </c>
      <c r="G525" s="14">
        <v>-1.0658029999999999E-3</v>
      </c>
      <c r="H525" s="14">
        <v>4.2595050000000002E-3</v>
      </c>
      <c r="I525" s="11"/>
      <c r="J525" s="17"/>
      <c r="K525" s="17"/>
      <c r="M525" s="17"/>
      <c r="N525" s="17"/>
    </row>
    <row r="526" spans="4:14" ht="15.75" thickBot="1" x14ac:dyDescent="0.3">
      <c r="D526" s="5">
        <v>42737</v>
      </c>
      <c r="E526" s="14">
        <v>-6.4899069999999996E-3</v>
      </c>
      <c r="F526" s="14">
        <v>-3.5462879999999999E-3</v>
      </c>
      <c r="G526" s="14">
        <v>4.2633100000000002E-3</v>
      </c>
      <c r="H526" s="14">
        <v>5.9378749999999996E-3</v>
      </c>
      <c r="I526" s="11"/>
      <c r="J526" s="17"/>
      <c r="K526" s="17"/>
      <c r="M526" s="17"/>
      <c r="N526" s="17"/>
    </row>
    <row r="527" spans="4:14" ht="15.75" thickBot="1" x14ac:dyDescent="0.3">
      <c r="D527" s="5">
        <v>42744</v>
      </c>
      <c r="E527" s="14">
        <v>9.7323289999999996E-3</v>
      </c>
      <c r="F527" s="14">
        <v>2.9418980000000001E-3</v>
      </c>
      <c r="G527" s="14">
        <v>3.7110480000000002E-3</v>
      </c>
      <c r="H527" s="14">
        <v>1.2342608E-2</v>
      </c>
      <c r="I527" s="11"/>
      <c r="J527" s="18"/>
      <c r="K527" s="17"/>
      <c r="M527" s="18"/>
      <c r="N527" s="17"/>
    </row>
    <row r="528" spans="4:14" ht="15.75" thickBot="1" x14ac:dyDescent="0.3">
      <c r="D528" s="5">
        <v>42751</v>
      </c>
      <c r="E528" s="14">
        <v>-1.9591750000000001E-3</v>
      </c>
      <c r="F528" s="14">
        <v>-4.1523200000000001E-3</v>
      </c>
      <c r="G528" s="14">
        <v>-4.441965E-3</v>
      </c>
      <c r="H528" s="14">
        <v>-1.3876128E-2</v>
      </c>
      <c r="I528" s="11"/>
      <c r="J528" s="17"/>
      <c r="K528" s="17"/>
      <c r="M528" s="17"/>
      <c r="N528" s="17"/>
    </row>
    <row r="529" spans="4:14" ht="15.75" thickBot="1" x14ac:dyDescent="0.3">
      <c r="D529" s="5">
        <v>42758</v>
      </c>
      <c r="E529" s="14">
        <v>-5.9952599999999997E-4</v>
      </c>
      <c r="F529" s="14">
        <v>-2.7257879999999998E-3</v>
      </c>
      <c r="G529" s="14">
        <v>6.6331810000000001E-3</v>
      </c>
      <c r="H529" s="14">
        <v>1.5791917999999999E-2</v>
      </c>
      <c r="I529" s="11"/>
      <c r="J529" s="17"/>
      <c r="K529" s="17"/>
      <c r="M529" s="17"/>
      <c r="N529" s="17"/>
    </row>
    <row r="530" spans="4:14" ht="15.75" thickBot="1" x14ac:dyDescent="0.3">
      <c r="D530" s="5">
        <v>42765</v>
      </c>
      <c r="E530" s="14">
        <v>8.0065599999999994E-3</v>
      </c>
      <c r="F530" s="14">
        <v>1.1743478999999999E-2</v>
      </c>
      <c r="G530" s="14">
        <v>-7.4003879999999999E-3</v>
      </c>
      <c r="H530" s="14">
        <v>-1.7014021000000001E-2</v>
      </c>
      <c r="I530" s="11"/>
      <c r="J530" s="17"/>
      <c r="K530" s="17"/>
      <c r="M530" s="17"/>
      <c r="N530" s="17"/>
    </row>
    <row r="531" spans="4:14" ht="15.75" thickBot="1" x14ac:dyDescent="0.3">
      <c r="D531" s="5">
        <v>42772</v>
      </c>
      <c r="E531" s="14">
        <v>3.6111289999999998E-3</v>
      </c>
      <c r="F531" s="14">
        <v>-1.5029600000000001E-4</v>
      </c>
      <c r="G531" s="14">
        <v>-8.9251409999999993E-3</v>
      </c>
      <c r="H531" s="14">
        <v>-1.9156050000000001E-2</v>
      </c>
      <c r="I531" s="11"/>
      <c r="J531" s="17"/>
      <c r="K531" s="17"/>
      <c r="M531" s="17"/>
      <c r="N531" s="17"/>
    </row>
    <row r="532" spans="4:14" ht="15.75" thickBot="1" x14ac:dyDescent="0.3">
      <c r="D532" s="5">
        <v>42779</v>
      </c>
      <c r="E532" s="14">
        <v>1.1889222E-2</v>
      </c>
      <c r="F532" s="14">
        <v>1.5505654000000001E-2</v>
      </c>
      <c r="G532" s="14">
        <v>-2.3423110000000001E-3</v>
      </c>
      <c r="H532" s="14">
        <v>-7.7479319999999999E-3</v>
      </c>
      <c r="I532" s="11"/>
      <c r="J532" s="17"/>
      <c r="K532" s="17"/>
      <c r="M532" s="17"/>
      <c r="N532" s="17"/>
    </row>
    <row r="533" spans="4:14" ht="15.75" thickBot="1" x14ac:dyDescent="0.3">
      <c r="D533" s="5">
        <v>42786</v>
      </c>
      <c r="E533" s="14">
        <v>1.419422E-2</v>
      </c>
      <c r="F533" s="14">
        <v>1.5847863E-2</v>
      </c>
      <c r="G533" s="14">
        <v>-7.9606030000000001E-3</v>
      </c>
      <c r="H533" s="14">
        <v>-2.0262375999999999E-2</v>
      </c>
      <c r="I533" s="11"/>
      <c r="J533" s="17"/>
      <c r="K533" s="17"/>
      <c r="M533" s="17"/>
      <c r="N533" s="17"/>
    </row>
    <row r="534" spans="4:14" ht="15.75" thickBot="1" x14ac:dyDescent="0.3">
      <c r="D534" s="5">
        <v>42793</v>
      </c>
      <c r="E534" s="14">
        <v>4.3727590000000004E-3</v>
      </c>
      <c r="F534" s="14">
        <v>7.0061780000000001E-3</v>
      </c>
      <c r="G534" s="14">
        <v>-5.8127099999999996E-4</v>
      </c>
      <c r="H534" s="14">
        <v>-1.9035265999999999E-2</v>
      </c>
      <c r="I534" s="11"/>
      <c r="J534" s="17"/>
      <c r="K534" s="17"/>
      <c r="M534" s="17"/>
      <c r="N534" s="17"/>
    </row>
    <row r="535" spans="4:14" ht="15.75" thickBot="1" x14ac:dyDescent="0.3">
      <c r="D535" s="5">
        <v>42800</v>
      </c>
      <c r="E535" s="14">
        <v>4.219006E-3</v>
      </c>
      <c r="F535" s="14">
        <v>7.0395140000000002E-3</v>
      </c>
      <c r="G535" s="14">
        <v>1.7433600000000001E-4</v>
      </c>
      <c r="H535" s="14">
        <v>1.4760532E-2</v>
      </c>
      <c r="I535" s="11"/>
      <c r="J535" s="17"/>
      <c r="K535" s="17"/>
      <c r="M535" s="17"/>
      <c r="N535" s="17"/>
    </row>
    <row r="536" spans="4:14" ht="15.75" thickBot="1" x14ac:dyDescent="0.3">
      <c r="D536" s="5">
        <v>42806</v>
      </c>
      <c r="E536" s="14">
        <v>-1.5463079999999999E-3</v>
      </c>
      <c r="F536" s="14">
        <v>-2.696454E-3</v>
      </c>
      <c r="G536" s="14">
        <v>5.334508E-3</v>
      </c>
      <c r="H536" s="14">
        <v>-1.423941E-3</v>
      </c>
      <c r="I536" s="11"/>
      <c r="J536" s="17"/>
      <c r="K536" s="17"/>
      <c r="M536" s="17"/>
      <c r="N536" s="17"/>
    </row>
    <row r="537" spans="4:14" ht="15.75" thickBot="1" x14ac:dyDescent="0.3">
      <c r="D537" s="5">
        <v>42813</v>
      </c>
      <c r="E537" s="14">
        <v>2.812752E-3</v>
      </c>
      <c r="F537" s="14">
        <v>8.1261599999999995E-4</v>
      </c>
      <c r="G537" s="14">
        <v>-3.2379700000000002E-3</v>
      </c>
      <c r="H537" s="14">
        <v>-1.461848E-2</v>
      </c>
      <c r="I537" s="11"/>
      <c r="J537" s="17"/>
      <c r="K537" s="17"/>
      <c r="M537" s="17"/>
      <c r="N537" s="17"/>
    </row>
    <row r="538" spans="4:14" ht="15.75" thickBot="1" x14ac:dyDescent="0.3">
      <c r="D538" s="5">
        <v>42820</v>
      </c>
      <c r="E538" s="14">
        <v>-2.0874497999999998E-2</v>
      </c>
      <c r="F538" s="14">
        <v>-2.0670892999999999E-2</v>
      </c>
      <c r="G538" s="14">
        <v>6.5881409999999996E-3</v>
      </c>
      <c r="H538" s="14">
        <v>3.4531285000000002E-2</v>
      </c>
      <c r="I538" s="11"/>
      <c r="J538" s="17"/>
      <c r="K538" s="17"/>
      <c r="M538" s="17"/>
      <c r="N538" s="17"/>
    </row>
    <row r="539" spans="4:14" ht="15.75" thickBot="1" x14ac:dyDescent="0.3">
      <c r="D539" s="5">
        <v>42827</v>
      </c>
      <c r="E539" s="14">
        <v>1.4166433000000001E-2</v>
      </c>
      <c r="F539" s="14">
        <v>8.5932419999999992E-3</v>
      </c>
      <c r="G539" s="14">
        <v>-3.7904779999999999E-3</v>
      </c>
      <c r="H539" s="14">
        <v>4.7069440000000002E-3</v>
      </c>
      <c r="I539" s="11"/>
      <c r="J539" s="17"/>
      <c r="K539" s="17"/>
      <c r="M539" s="17"/>
      <c r="N539" s="17"/>
    </row>
    <row r="540" spans="4:14" ht="15.75" thickBot="1" x14ac:dyDescent="0.3">
      <c r="D540" s="5">
        <v>42834</v>
      </c>
      <c r="E540" s="14">
        <v>-2.195149E-3</v>
      </c>
      <c r="F540" s="14">
        <v>1.4757999999999999E-4</v>
      </c>
      <c r="G540" s="14">
        <v>4.8199790000000003E-3</v>
      </c>
      <c r="H540" s="14">
        <v>1.801181E-2</v>
      </c>
      <c r="I540" s="11"/>
      <c r="J540" s="17"/>
      <c r="K540" s="17"/>
      <c r="M540" s="17"/>
      <c r="N540" s="17"/>
    </row>
    <row r="541" spans="4:14" ht="15.75" thickBot="1" x14ac:dyDescent="0.3">
      <c r="D541" s="5">
        <v>42841</v>
      </c>
      <c r="E541" s="14">
        <v>-1.0465405000000001E-2</v>
      </c>
      <c r="F541" s="14">
        <v>-8.9165479999999998E-3</v>
      </c>
      <c r="G541" s="14">
        <v>4.7877659999999997E-3</v>
      </c>
      <c r="H541" s="14">
        <v>1.4779657E-2</v>
      </c>
      <c r="I541" s="11"/>
      <c r="J541" s="17"/>
      <c r="K541" s="17"/>
      <c r="M541" s="17"/>
      <c r="N541" s="17"/>
    </row>
    <row r="542" spans="4:14" ht="15.75" thickBot="1" x14ac:dyDescent="0.3">
      <c r="D542" s="5">
        <v>42848</v>
      </c>
      <c r="E542" s="14">
        <v>1.6037086999999998E-2</v>
      </c>
      <c r="F542" s="14">
        <v>1.1591957999999999E-2</v>
      </c>
      <c r="G542" s="14">
        <v>2.2344040000000002E-3</v>
      </c>
      <c r="H542" s="14">
        <v>1.026781E-3</v>
      </c>
      <c r="I542" s="11"/>
      <c r="J542" s="17"/>
      <c r="K542" s="17"/>
      <c r="M542" s="17"/>
      <c r="N542" s="17"/>
    </row>
    <row r="543" spans="4:14" ht="15.75" thickBot="1" x14ac:dyDescent="0.3">
      <c r="D543" s="5">
        <v>42855</v>
      </c>
      <c r="E543" s="14">
        <v>7.6363680000000001E-3</v>
      </c>
      <c r="F543" s="14">
        <v>1.1473433999999999E-2</v>
      </c>
      <c r="G543" s="14">
        <v>1.5306639999999999E-3</v>
      </c>
      <c r="H543" s="14">
        <v>-1.5228416E-2</v>
      </c>
      <c r="I543" s="11"/>
      <c r="J543" s="17"/>
      <c r="K543" s="17"/>
      <c r="M543" s="17"/>
      <c r="N543" s="17"/>
    </row>
    <row r="544" spans="4:14" ht="15.75" thickBot="1" x14ac:dyDescent="0.3">
      <c r="D544" s="5">
        <v>42862</v>
      </c>
      <c r="E544" s="14">
        <v>4.7781830000000001E-3</v>
      </c>
      <c r="F544" s="14">
        <v>1.360062E-3</v>
      </c>
      <c r="G544" s="14">
        <v>1.4955560000000001E-3</v>
      </c>
      <c r="H544" s="14">
        <v>-2.9292089999999999E-3</v>
      </c>
      <c r="I544" s="11"/>
      <c r="J544" s="17"/>
      <c r="K544" s="17"/>
      <c r="M544" s="17"/>
      <c r="N544" s="17"/>
    </row>
    <row r="545" spans="4:14" ht="15.75" thickBot="1" x14ac:dyDescent="0.3">
      <c r="D545" s="5">
        <v>42869</v>
      </c>
      <c r="E545" s="14">
        <v>-2.4864840000000002E-3</v>
      </c>
      <c r="F545" s="14">
        <v>-3.2270179999999999E-3</v>
      </c>
      <c r="G545" s="14">
        <v>2.927706E-3</v>
      </c>
      <c r="H545" s="14">
        <v>8.2132660000000003E-3</v>
      </c>
      <c r="I545" s="11"/>
      <c r="J545" s="17"/>
      <c r="K545" s="17"/>
      <c r="M545" s="17"/>
      <c r="N545" s="17"/>
    </row>
    <row r="546" spans="4:14" ht="15.75" thickBot="1" x14ac:dyDescent="0.3">
      <c r="D546" s="5">
        <v>42876</v>
      </c>
      <c r="E546" s="14">
        <v>-2.831933E-3</v>
      </c>
      <c r="F546" s="14">
        <v>-2.6732790000000002E-3</v>
      </c>
      <c r="G546" s="14">
        <v>6.5613200000000003E-4</v>
      </c>
      <c r="H546" s="14">
        <v>-8.1842140000000004E-3</v>
      </c>
      <c r="I546" s="11"/>
      <c r="J546" s="17"/>
      <c r="K546" s="17"/>
      <c r="M546" s="17"/>
      <c r="N546" s="17"/>
    </row>
    <row r="547" spans="4:14" ht="15.75" thickBot="1" x14ac:dyDescent="0.3">
      <c r="D547" s="5">
        <v>42883</v>
      </c>
      <c r="E547" s="14">
        <v>1.0194134000000001E-2</v>
      </c>
      <c r="F547" s="14">
        <v>8.4804219999999996E-3</v>
      </c>
      <c r="G547" s="14">
        <v>-6.9376070000000001E-3</v>
      </c>
      <c r="H547" s="14">
        <v>-4.2764949999999999E-3</v>
      </c>
      <c r="I547" s="11"/>
      <c r="J547" s="17"/>
      <c r="K547" s="17"/>
      <c r="M547" s="17"/>
      <c r="N547" s="17"/>
    </row>
    <row r="548" spans="4:14" ht="15.75" thickBot="1" x14ac:dyDescent="0.3">
      <c r="D548" s="5">
        <v>42890</v>
      </c>
      <c r="E548" s="14">
        <v>1.0788846E-2</v>
      </c>
      <c r="F548" s="14">
        <v>7.0804350000000004E-3</v>
      </c>
      <c r="G548" s="14">
        <v>9.1862739999999995E-3</v>
      </c>
      <c r="H548" s="14">
        <v>3.0177427999999999E-2</v>
      </c>
      <c r="I548" s="11"/>
      <c r="J548" s="17"/>
      <c r="K548" s="17"/>
      <c r="M548" s="17"/>
      <c r="N548" s="17"/>
    </row>
    <row r="549" spans="4:14" ht="15.75" thickBot="1" x14ac:dyDescent="0.3">
      <c r="D549" s="5">
        <v>42897</v>
      </c>
      <c r="E549" s="14">
        <v>-4.9139539999999999E-3</v>
      </c>
      <c r="F549" s="14">
        <v>3.0583009999999998E-3</v>
      </c>
      <c r="G549" s="14">
        <v>8.0866970000000003E-3</v>
      </c>
      <c r="H549" s="14">
        <v>1.6033924000000001E-2</v>
      </c>
      <c r="I549" s="11"/>
      <c r="J549" s="17"/>
      <c r="K549" s="17"/>
      <c r="M549" s="17"/>
      <c r="N549" s="17"/>
    </row>
    <row r="550" spans="4:14" ht="15.75" thickBot="1" x14ac:dyDescent="0.3">
      <c r="D550" s="5">
        <v>42904</v>
      </c>
      <c r="E550" s="14">
        <v>6.8482300000000003E-3</v>
      </c>
      <c r="F550" s="14">
        <v>8.6548389999999992E-3</v>
      </c>
      <c r="G550" s="14">
        <v>4.3512439999999998E-3</v>
      </c>
      <c r="H550" s="14">
        <v>1.4862336E-2</v>
      </c>
      <c r="I550" s="11"/>
      <c r="J550" s="17"/>
      <c r="K550" s="17"/>
      <c r="M550" s="17"/>
      <c r="N550" s="17"/>
    </row>
    <row r="551" spans="4:14" ht="15.75" thickBot="1" x14ac:dyDescent="0.3">
      <c r="D551" s="5">
        <v>42911</v>
      </c>
      <c r="E551" s="14">
        <v>3.1519499999999999E-4</v>
      </c>
      <c r="F551" s="14">
        <v>-4.6968900000000002E-4</v>
      </c>
      <c r="G551" s="14">
        <v>-5.6330900000000001E-4</v>
      </c>
      <c r="H551" s="14">
        <v>1.9618579999999999E-3</v>
      </c>
      <c r="I551" s="11"/>
      <c r="J551" s="17"/>
      <c r="K551" s="17"/>
      <c r="M551" s="17"/>
      <c r="N551" s="17"/>
    </row>
    <row r="552" spans="4:14" ht="15.75" thickBot="1" x14ac:dyDescent="0.3">
      <c r="D552" s="5">
        <v>42918</v>
      </c>
      <c r="E552" s="14">
        <v>-4.8946600000000003E-3</v>
      </c>
      <c r="F552" s="14">
        <v>-1.9791269999999998E-3</v>
      </c>
      <c r="G552" s="14">
        <v>-1.659914E-3</v>
      </c>
      <c r="H552" s="14">
        <v>7.5047439999999998E-3</v>
      </c>
      <c r="I552" s="11"/>
      <c r="J552" s="17"/>
      <c r="K552" s="17"/>
      <c r="M552" s="17"/>
      <c r="N552" s="17"/>
    </row>
    <row r="553" spans="4:14" ht="15.75" thickBot="1" x14ac:dyDescent="0.3">
      <c r="D553" s="5">
        <v>42925</v>
      </c>
      <c r="E553" s="14">
        <v>-2.8336680000000001E-3</v>
      </c>
      <c r="F553" s="14">
        <v>-5.1761000000000005E-4</v>
      </c>
      <c r="G553" s="14">
        <v>-1.0276910000000001E-3</v>
      </c>
      <c r="H553" s="14">
        <v>-7.3880199999999999E-4</v>
      </c>
      <c r="I553" s="11"/>
      <c r="J553" s="17"/>
      <c r="K553" s="17"/>
      <c r="M553" s="17"/>
      <c r="N553" s="17"/>
    </row>
    <row r="554" spans="4:14" ht="15.75" thickBot="1" x14ac:dyDescent="0.3">
      <c r="D554" s="5">
        <v>42932</v>
      </c>
      <c r="E554" s="14">
        <v>1.4328634999999999E-2</v>
      </c>
      <c r="F554" s="14">
        <v>1.1751330000000001E-2</v>
      </c>
      <c r="G554" s="14">
        <v>7.5505829999999996E-3</v>
      </c>
      <c r="H554" s="14">
        <v>1.7405563999999998E-2</v>
      </c>
      <c r="I554" s="11"/>
      <c r="J554" s="17"/>
      <c r="K554" s="17"/>
      <c r="M554" s="17"/>
      <c r="N554" s="17"/>
    </row>
    <row r="555" spans="4:14" ht="15.75" thickBot="1" x14ac:dyDescent="0.3">
      <c r="D555" s="5">
        <v>42939</v>
      </c>
      <c r="E555" s="14">
        <v>5.0856429999999999E-3</v>
      </c>
      <c r="F555" s="14">
        <v>-2.6006829999999999E-3</v>
      </c>
      <c r="G555" s="14">
        <v>-1.2831209999999999E-3</v>
      </c>
      <c r="H555" s="14">
        <v>1.3555971E-2</v>
      </c>
      <c r="I555" s="11"/>
      <c r="J555" s="17"/>
      <c r="K555" s="17"/>
      <c r="M555" s="17"/>
      <c r="N555" s="17"/>
    </row>
    <row r="556" spans="4:14" ht="15.75" thickBot="1" x14ac:dyDescent="0.3">
      <c r="D556" s="5">
        <v>42946</v>
      </c>
      <c r="E556" s="14">
        <v>1.5764010000000001E-3</v>
      </c>
      <c r="F556" s="14">
        <v>1.3149467E-2</v>
      </c>
      <c r="G556" s="14">
        <v>-1.4006719999999999E-3</v>
      </c>
      <c r="H556" s="14">
        <v>-1.4326085000000001E-2</v>
      </c>
      <c r="I556" s="11"/>
      <c r="J556" s="17"/>
      <c r="K556" s="17"/>
      <c r="M556" s="17"/>
      <c r="N556" s="17"/>
    </row>
    <row r="557" spans="4:14" ht="15.75" thickBot="1" x14ac:dyDescent="0.3">
      <c r="D557" s="5">
        <v>42953</v>
      </c>
      <c r="E557" s="14">
        <v>4.8454699999999999E-4</v>
      </c>
      <c r="F557" s="14">
        <v>1.0773110000000001E-2</v>
      </c>
      <c r="G557" s="14">
        <v>4.0371529999999999E-3</v>
      </c>
      <c r="H557" s="14">
        <v>1.8258041999999999E-2</v>
      </c>
      <c r="I557" s="11"/>
      <c r="J557" s="17"/>
      <c r="K557" s="17"/>
      <c r="M557" s="17"/>
      <c r="N557" s="17"/>
    </row>
    <row r="558" spans="4:14" ht="15.75" thickBot="1" x14ac:dyDescent="0.3">
      <c r="D558" s="5">
        <v>42960</v>
      </c>
      <c r="E558" s="14">
        <v>-8.9942010000000003E-3</v>
      </c>
      <c r="F558" s="14">
        <v>-7.0181719999999996E-3</v>
      </c>
      <c r="G558" s="14">
        <v>-5.6574019999999997E-3</v>
      </c>
      <c r="H558" s="14">
        <v>-2.0186144999999999E-2</v>
      </c>
      <c r="I558" s="11"/>
      <c r="J558" s="17"/>
      <c r="K558" s="17"/>
      <c r="M558" s="17"/>
      <c r="N558" s="17"/>
    </row>
    <row r="559" spans="4:14" ht="15.75" thickBot="1" x14ac:dyDescent="0.3">
      <c r="D559" s="5">
        <v>42967</v>
      </c>
      <c r="E559" s="14">
        <v>-1.2072779E-2</v>
      </c>
      <c r="F559" s="14">
        <v>-1.2576913E-2</v>
      </c>
      <c r="G559" s="14">
        <v>8.3607019999999994E-3</v>
      </c>
      <c r="H559" s="14">
        <v>3.8437691000000003E-2</v>
      </c>
      <c r="I559" s="11"/>
      <c r="J559" s="17"/>
      <c r="K559" s="17"/>
      <c r="M559" s="17"/>
      <c r="N559" s="17"/>
    </row>
    <row r="560" spans="4:14" ht="15.75" thickBot="1" x14ac:dyDescent="0.3">
      <c r="D560" s="5">
        <v>42974</v>
      </c>
      <c r="E560" s="14">
        <v>8.9681180000000006E-3</v>
      </c>
      <c r="F560" s="14">
        <v>7.4081119999999997E-3</v>
      </c>
      <c r="G560" s="14">
        <v>-9.4355089999999999E-3</v>
      </c>
      <c r="H560" s="14">
        <v>-3.7409515999999997E-2</v>
      </c>
      <c r="I560" s="11"/>
      <c r="J560" s="17"/>
      <c r="K560" s="17"/>
      <c r="M560" s="17"/>
      <c r="N560" s="17"/>
    </row>
    <row r="561" spans="4:14" ht="15.75" thickBot="1" x14ac:dyDescent="0.3">
      <c r="D561" s="5">
        <v>42981</v>
      </c>
      <c r="E561" s="14">
        <v>9.3540340000000007E-3</v>
      </c>
      <c r="F561" s="14">
        <v>3.6516320000000001E-3</v>
      </c>
      <c r="G561" s="14">
        <v>-1.903304E-3</v>
      </c>
      <c r="H561" s="14">
        <v>-9.1965350000000005E-3</v>
      </c>
      <c r="I561" s="11"/>
      <c r="J561" s="17"/>
      <c r="K561" s="17"/>
      <c r="M561" s="17"/>
      <c r="N561" s="17"/>
    </row>
    <row r="562" spans="4:14" ht="15.75" thickBot="1" x14ac:dyDescent="0.3">
      <c r="D562" s="5">
        <v>42988</v>
      </c>
      <c r="E562" s="14">
        <v>1.686597E-3</v>
      </c>
      <c r="F562" s="14">
        <v>7.0346500000000001E-4</v>
      </c>
      <c r="G562" s="14">
        <v>-4.7332069999999997E-3</v>
      </c>
      <c r="H562" s="14">
        <v>-1.0806105E-2</v>
      </c>
      <c r="I562" s="11"/>
      <c r="J562" s="17"/>
      <c r="K562" s="17"/>
      <c r="M562" s="17"/>
      <c r="N562" s="17"/>
    </row>
    <row r="563" spans="4:14" ht="15.75" thickBot="1" x14ac:dyDescent="0.3">
      <c r="D563" s="5">
        <v>42995</v>
      </c>
      <c r="E563" s="14">
        <v>1.1247790000000001E-2</v>
      </c>
      <c r="F563" s="14">
        <v>1.6738618E-2</v>
      </c>
      <c r="G563" s="14">
        <v>-2.617678E-3</v>
      </c>
      <c r="H563" s="14">
        <v>-4.0975960000000002E-3</v>
      </c>
      <c r="I563" s="11"/>
      <c r="J563" s="17"/>
      <c r="K563" s="17"/>
      <c r="M563" s="17"/>
      <c r="N563" s="17"/>
    </row>
    <row r="564" spans="4:14" ht="15.75" thickBot="1" x14ac:dyDescent="0.3">
      <c r="D564" s="5">
        <v>43002</v>
      </c>
      <c r="E564" s="14">
        <v>-1.2475260000000001E-3</v>
      </c>
      <c r="F564" s="14">
        <v>1.010794E-3</v>
      </c>
      <c r="G564" s="14">
        <v>-2.9737589999999999E-3</v>
      </c>
      <c r="H564" s="14">
        <v>2.6356579999999999E-3</v>
      </c>
      <c r="I564" s="11"/>
      <c r="J564" s="17"/>
      <c r="K564" s="17"/>
      <c r="M564" s="17"/>
      <c r="N564" s="17"/>
    </row>
    <row r="565" spans="4:14" ht="15.75" thickBot="1" x14ac:dyDescent="0.3">
      <c r="D565" s="5">
        <v>43009</v>
      </c>
      <c r="E565" s="14">
        <v>8.6882769999999995E-3</v>
      </c>
      <c r="F565" s="14">
        <v>4.6039840000000002E-3</v>
      </c>
      <c r="G565" s="14">
        <v>3.7284380000000002E-3</v>
      </c>
      <c r="H565" s="14">
        <v>1.0052902000000001E-2</v>
      </c>
      <c r="I565" s="11"/>
      <c r="J565" s="17"/>
      <c r="K565" s="17"/>
      <c r="M565" s="17"/>
      <c r="N565" s="17"/>
    </row>
    <row r="566" spans="4:14" ht="15.75" thickBot="1" x14ac:dyDescent="0.3">
      <c r="D566" s="5">
        <v>43016</v>
      </c>
      <c r="E566" s="14">
        <v>1.190333E-2</v>
      </c>
      <c r="F566" s="14">
        <v>1.5762926999999999E-2</v>
      </c>
      <c r="G566" s="14">
        <v>2.3415710000000002E-3</v>
      </c>
      <c r="H566" s="14">
        <v>-2.0305399999999999E-3</v>
      </c>
      <c r="I566" s="11"/>
      <c r="J566" s="17"/>
      <c r="K566" s="17"/>
      <c r="M566" s="17"/>
      <c r="N566" s="17"/>
    </row>
    <row r="567" spans="4:14" ht="15.75" thickBot="1" x14ac:dyDescent="0.3">
      <c r="D567" s="5">
        <v>43023</v>
      </c>
      <c r="E567" s="14">
        <v>1.6369819999999999E-3</v>
      </c>
      <c r="F567" s="14">
        <v>4.9565870000000001E-3</v>
      </c>
      <c r="G567" s="14">
        <v>1.0042038E-2</v>
      </c>
      <c r="H567" s="14">
        <v>2.3563971999999999E-2</v>
      </c>
      <c r="I567" s="11"/>
      <c r="J567" s="17"/>
      <c r="K567" s="17"/>
      <c r="M567" s="17"/>
      <c r="N567" s="17"/>
    </row>
    <row r="568" spans="4:14" ht="15.75" thickBot="1" x14ac:dyDescent="0.3">
      <c r="D568" s="5">
        <v>43030</v>
      </c>
      <c r="E568" s="14">
        <v>8.7696449999999995E-3</v>
      </c>
      <c r="F568" s="14">
        <v>1.9724322999999998E-2</v>
      </c>
      <c r="G568" s="14">
        <v>4.7626639999999998E-3</v>
      </c>
      <c r="H568" s="14">
        <v>9.607394E-3</v>
      </c>
      <c r="I568" s="11"/>
      <c r="J568" s="17"/>
      <c r="K568" s="17"/>
      <c r="M568" s="17"/>
      <c r="N568" s="17"/>
    </row>
    <row r="569" spans="4:14" ht="15.75" thickBot="1" x14ac:dyDescent="0.3">
      <c r="D569" s="5">
        <v>43037</v>
      </c>
      <c r="E569" s="14">
        <v>-1.2800999999999999E-4</v>
      </c>
      <c r="F569" s="14">
        <v>2.4297030000000001E-3</v>
      </c>
      <c r="G569" s="14">
        <v>6.0426580000000002E-3</v>
      </c>
      <c r="H569" s="14">
        <v>-1.4375515E-2</v>
      </c>
      <c r="I569" s="11"/>
      <c r="J569" s="17"/>
      <c r="K569" s="17"/>
      <c r="M569" s="17"/>
      <c r="N569" s="17"/>
    </row>
    <row r="570" spans="4:14" ht="15.75" thickBot="1" x14ac:dyDescent="0.3">
      <c r="D570" s="5">
        <v>43045</v>
      </c>
      <c r="E570" s="14">
        <v>3.763639E-3</v>
      </c>
      <c r="F570" s="14">
        <v>5.462766E-3</v>
      </c>
      <c r="G570" s="14">
        <v>1.0689884E-2</v>
      </c>
      <c r="H570" s="14">
        <v>2.2579515000000001E-2</v>
      </c>
      <c r="I570" s="11"/>
      <c r="J570" s="17"/>
      <c r="K570" s="17"/>
      <c r="M570" s="17"/>
      <c r="N570" s="17"/>
    </row>
    <row r="571" spans="4:14" ht="15.75" thickBot="1" x14ac:dyDescent="0.3">
      <c r="D571" s="5">
        <v>43052</v>
      </c>
      <c r="E571" s="14">
        <v>-4.237032E-3</v>
      </c>
      <c r="F571" s="14">
        <v>-7.0996000000000002E-3</v>
      </c>
      <c r="G571" s="14">
        <v>-1.8926805000000001E-2</v>
      </c>
      <c r="H571" s="14">
        <v>-7.0548595000000006E-2</v>
      </c>
      <c r="I571" s="11"/>
      <c r="J571" s="17"/>
      <c r="K571" s="17"/>
      <c r="M571" s="17"/>
      <c r="N571" s="17"/>
    </row>
    <row r="572" spans="4:14" ht="15.75" thickBot="1" x14ac:dyDescent="0.3">
      <c r="D572" s="5">
        <v>43059</v>
      </c>
      <c r="E572" s="14">
        <v>1.1481729999999999E-3</v>
      </c>
      <c r="F572" s="14">
        <v>1.3864500000000001E-4</v>
      </c>
      <c r="G572" s="14">
        <v>-3.7648741999999999E-2</v>
      </c>
      <c r="H572" s="14">
        <v>-6.7382646000000004E-2</v>
      </c>
      <c r="I572" s="11"/>
      <c r="J572" s="17"/>
      <c r="K572" s="17"/>
      <c r="M572" s="17"/>
      <c r="N572" s="17"/>
    </row>
    <row r="573" spans="4:14" ht="15.75" thickBot="1" x14ac:dyDescent="0.3">
      <c r="D573" s="5">
        <v>43066</v>
      </c>
      <c r="E573" s="14">
        <v>8.9422939999999999E-3</v>
      </c>
      <c r="F573" s="14">
        <v>7.7637280000000001E-3</v>
      </c>
      <c r="G573" s="14">
        <v>1.4900781E-2</v>
      </c>
      <c r="H573" s="14">
        <v>4.7364931999999998E-2</v>
      </c>
      <c r="I573" s="11"/>
      <c r="J573" s="17"/>
      <c r="K573" s="17"/>
      <c r="M573" s="17"/>
      <c r="N573" s="17"/>
    </row>
    <row r="574" spans="4:14" ht="15.75" thickBot="1" x14ac:dyDescent="0.3">
      <c r="D574" s="5">
        <v>43073</v>
      </c>
      <c r="E574" s="14">
        <v>2.0735173999999999E-2</v>
      </c>
      <c r="F574" s="14">
        <v>3.6323502000000001E-2</v>
      </c>
      <c r="G574" s="14">
        <v>9.2538789999999996E-3</v>
      </c>
      <c r="H574" s="14">
        <v>1.7247381999999999E-2</v>
      </c>
      <c r="I574" s="11"/>
      <c r="J574" s="17"/>
      <c r="K574" s="17"/>
      <c r="M574" s="17"/>
      <c r="N574" s="17"/>
    </row>
    <row r="575" spans="4:14" ht="15.75" thickBot="1" x14ac:dyDescent="0.3">
      <c r="D575" s="5">
        <v>43080</v>
      </c>
      <c r="E575" s="14">
        <v>-1.88346E-3</v>
      </c>
      <c r="F575" s="14">
        <v>-3.527325E-3</v>
      </c>
      <c r="G575" s="14">
        <v>-6.8057220000000002E-3</v>
      </c>
      <c r="H575" s="14">
        <v>1.4024406999999999E-2</v>
      </c>
      <c r="I575" s="11"/>
      <c r="J575" s="17"/>
      <c r="K575" s="17"/>
      <c r="M575" s="17"/>
      <c r="N575" s="17"/>
    </row>
    <row r="576" spans="4:14" ht="15.75" thickBot="1" x14ac:dyDescent="0.3">
      <c r="D576" s="5">
        <v>43087</v>
      </c>
      <c r="E576" s="14">
        <v>1.2637600000000001E-2</v>
      </c>
      <c r="F576" s="14">
        <v>1.6360146999999998E-2</v>
      </c>
      <c r="G576" s="14">
        <v>8.3673949999999997E-3</v>
      </c>
      <c r="H576" s="14">
        <v>3.4627768000000003E-2</v>
      </c>
      <c r="I576" s="11"/>
      <c r="J576" s="17"/>
      <c r="K576" s="17"/>
      <c r="M576" s="17"/>
      <c r="N576" s="17"/>
    </row>
    <row r="577" spans="4:14" ht="15.75" thickBot="1" x14ac:dyDescent="0.3">
      <c r="D577" s="5">
        <v>43094</v>
      </c>
      <c r="E577" s="14">
        <v>-2.5461289999999998E-3</v>
      </c>
      <c r="F577" s="14">
        <v>-9.59248E-4</v>
      </c>
      <c r="G577" s="14">
        <v>-7.1609919999999997E-3</v>
      </c>
      <c r="H577" s="14">
        <v>-1.9746659999999999E-2</v>
      </c>
      <c r="I577" s="11"/>
      <c r="J577" s="17"/>
      <c r="K577" s="17"/>
      <c r="M577" s="17"/>
      <c r="N577" s="17"/>
    </row>
    <row r="578" spans="4:14" ht="15.75" thickBot="1" x14ac:dyDescent="0.3">
      <c r="D578" s="5">
        <v>43101</v>
      </c>
      <c r="E578" s="14">
        <v>1.730433E-3</v>
      </c>
      <c r="F578" s="14">
        <v>3.776265E-3</v>
      </c>
      <c r="G578" s="14">
        <v>-2.0092346000000001E-2</v>
      </c>
      <c r="H578" s="14">
        <v>-6.9563205000000003E-2</v>
      </c>
      <c r="I578" s="11"/>
      <c r="J578" s="17"/>
      <c r="K578" s="17"/>
      <c r="M578" s="17"/>
      <c r="N578" s="17"/>
    </row>
    <row r="579" spans="4:14" ht="15.75" thickBot="1" x14ac:dyDescent="0.3">
      <c r="D579" s="5">
        <v>43108</v>
      </c>
      <c r="E579" s="14">
        <v>2.1724281000000002E-2</v>
      </c>
      <c r="F579" s="14">
        <v>1.9915757999999999E-2</v>
      </c>
      <c r="G579" s="14">
        <v>7.2477319999999998E-3</v>
      </c>
      <c r="H579" s="14">
        <v>5.5104655000000002E-2</v>
      </c>
      <c r="I579" s="11"/>
      <c r="J579" s="17"/>
      <c r="K579" s="17"/>
      <c r="M579" s="17"/>
      <c r="N579" s="17"/>
    </row>
    <row r="580" spans="4:14" ht="15.75" thickBot="1" x14ac:dyDescent="0.3">
      <c r="D580" s="5">
        <v>43115</v>
      </c>
      <c r="E580" s="14">
        <v>2.0316021E-2</v>
      </c>
      <c r="F580" s="14">
        <v>2.6483914000000001E-2</v>
      </c>
      <c r="G580" s="14">
        <v>-6.117562E-3</v>
      </c>
      <c r="H580" s="14">
        <v>-2.1576696999999999E-2</v>
      </c>
      <c r="I580" s="11"/>
      <c r="J580" s="17"/>
      <c r="K580" s="17"/>
      <c r="M580" s="17"/>
      <c r="N580" s="17"/>
    </row>
    <row r="581" spans="4:14" ht="15.75" thickBot="1" x14ac:dyDescent="0.3">
      <c r="D581" s="5">
        <v>43122</v>
      </c>
      <c r="E581" s="14">
        <v>3.6375869999999999E-3</v>
      </c>
      <c r="F581" s="14">
        <v>1.4496400000000001E-3</v>
      </c>
      <c r="G581" s="14">
        <v>3.7971060000000002E-3</v>
      </c>
      <c r="H581" s="14">
        <v>5.2731999999999996E-4</v>
      </c>
      <c r="I581" s="11"/>
      <c r="J581" s="17"/>
      <c r="K581" s="17"/>
      <c r="M581" s="17"/>
      <c r="N581" s="17"/>
    </row>
    <row r="582" spans="4:14" ht="15.75" thickBot="1" x14ac:dyDescent="0.3">
      <c r="D582" s="5">
        <v>43129</v>
      </c>
      <c r="E582" s="14">
        <v>2.0460901E-2</v>
      </c>
      <c r="F582" s="14">
        <v>2.1250153000000001E-2</v>
      </c>
      <c r="G582" s="14">
        <v>-1.2498715000000001E-2</v>
      </c>
      <c r="H582" s="14">
        <v>-2.3145190999999999E-2</v>
      </c>
      <c r="I582" s="11"/>
      <c r="J582" s="17"/>
      <c r="K582" s="17"/>
      <c r="M582" s="17"/>
      <c r="N582" s="17"/>
    </row>
    <row r="583" spans="4:14" ht="15.75" thickBot="1" x14ac:dyDescent="0.3">
      <c r="D583" s="5">
        <v>43136</v>
      </c>
      <c r="E583" s="14">
        <v>-4.5001699999999999E-2</v>
      </c>
      <c r="F583" s="14">
        <v>-4.8019948999999999E-2</v>
      </c>
      <c r="G583" s="14">
        <v>3.3843359999999999E-3</v>
      </c>
      <c r="H583" s="14">
        <v>-5.8335440000000004E-3</v>
      </c>
      <c r="I583" s="11"/>
      <c r="J583" s="17"/>
      <c r="K583" s="17"/>
      <c r="M583" s="17"/>
      <c r="N583" s="17"/>
    </row>
    <row r="584" spans="4:14" ht="15.75" thickBot="1" x14ac:dyDescent="0.3">
      <c r="D584" s="5">
        <v>43143</v>
      </c>
      <c r="E584" s="14">
        <v>-3.8797608999999997E-2</v>
      </c>
      <c r="F584" s="14">
        <v>-4.0271060999999997E-2</v>
      </c>
      <c r="G584" s="14">
        <v>1.052313E-3</v>
      </c>
      <c r="H584" s="14">
        <v>9.6326199999999997E-3</v>
      </c>
      <c r="I584" s="11"/>
      <c r="J584" s="17"/>
      <c r="K584" s="17"/>
      <c r="M584" s="17"/>
      <c r="N584" s="17"/>
    </row>
    <row r="585" spans="4:14" ht="15.75" thickBot="1" x14ac:dyDescent="0.3">
      <c r="D585" s="5">
        <v>43150</v>
      </c>
      <c r="E585" s="14">
        <v>3.2183442999999999E-2</v>
      </c>
      <c r="F585" s="14">
        <v>3.1830731000000001E-2</v>
      </c>
      <c r="G585" s="14">
        <v>1.0007350999999999E-2</v>
      </c>
      <c r="H585" s="14">
        <v>1.8259283000000001E-2</v>
      </c>
      <c r="I585" s="11"/>
      <c r="J585" s="17"/>
      <c r="K585" s="17"/>
      <c r="M585" s="17"/>
      <c r="N585" s="17"/>
    </row>
    <row r="586" spans="4:14" ht="15.75" thickBot="1" x14ac:dyDescent="0.3">
      <c r="D586" s="5">
        <v>43157</v>
      </c>
      <c r="E586" s="14">
        <v>1.2546786000000001E-2</v>
      </c>
      <c r="F586" s="14">
        <v>1.1021270999999999E-2</v>
      </c>
      <c r="G586" s="14">
        <v>5.3335400000000003E-3</v>
      </c>
      <c r="H586" s="14">
        <v>8.6095700000000004E-3</v>
      </c>
      <c r="I586" s="11"/>
      <c r="J586" s="17"/>
      <c r="K586" s="17"/>
      <c r="M586" s="17"/>
      <c r="N586" s="17"/>
    </row>
    <row r="587" spans="4:14" ht="15.75" thickBot="1" x14ac:dyDescent="0.3">
      <c r="D587" s="5">
        <v>43164</v>
      </c>
      <c r="E587" s="14">
        <v>-2.8065087999999998E-2</v>
      </c>
      <c r="F587" s="14">
        <v>-3.7379643999999997E-2</v>
      </c>
      <c r="G587" s="14">
        <v>-9.4992759999999992E-3</v>
      </c>
      <c r="H587" s="14">
        <v>-2.8474829E-2</v>
      </c>
      <c r="I587" s="11"/>
      <c r="J587" s="17"/>
      <c r="K587" s="17"/>
      <c r="M587" s="17"/>
      <c r="N587" s="17"/>
    </row>
    <row r="588" spans="4:14" ht="15.75" thickBot="1" x14ac:dyDescent="0.3">
      <c r="D588" s="5">
        <v>43170</v>
      </c>
      <c r="E588" s="14">
        <v>4.0022887E-2</v>
      </c>
      <c r="F588" s="14">
        <v>3.6162134999999998E-2</v>
      </c>
      <c r="G588" s="14">
        <v>-7.4544149999999998E-3</v>
      </c>
      <c r="H588" s="14">
        <v>-2.4004067E-2</v>
      </c>
      <c r="I588" s="11"/>
      <c r="J588" s="17"/>
      <c r="K588" s="17"/>
      <c r="M588" s="17"/>
      <c r="N588" s="17"/>
    </row>
    <row r="589" spans="4:14" ht="15.75" thickBot="1" x14ac:dyDescent="0.3">
      <c r="D589" s="5">
        <v>43177</v>
      </c>
      <c r="E589" s="14">
        <v>-1.7773681999999999E-2</v>
      </c>
      <c r="F589" s="14">
        <v>-1.9049188000000002E-2</v>
      </c>
      <c r="G589" s="14">
        <v>-3.6900589999999999E-3</v>
      </c>
      <c r="H589" s="15">
        <v>-7.1673099999999997E-5</v>
      </c>
      <c r="I589" s="11"/>
      <c r="J589" s="17"/>
      <c r="K589" s="17"/>
      <c r="M589" s="17"/>
      <c r="N589" s="17"/>
    </row>
    <row r="590" spans="4:14" ht="15.75" thickBot="1" x14ac:dyDescent="0.3">
      <c r="D590" s="5">
        <v>43184</v>
      </c>
      <c r="E590" s="14">
        <v>-4.5535248E-2</v>
      </c>
      <c r="F590" s="14">
        <v>-4.3847849000000001E-2</v>
      </c>
      <c r="G590" s="14">
        <v>-1.0741331999999999E-2</v>
      </c>
      <c r="H590" s="14">
        <v>-4.1608048000000002E-2</v>
      </c>
      <c r="I590" s="11"/>
      <c r="J590" s="17"/>
      <c r="K590" s="17"/>
      <c r="M590" s="17"/>
      <c r="N590" s="17"/>
    </row>
    <row r="591" spans="4:14" ht="15.75" thickBot="1" x14ac:dyDescent="0.3">
      <c r="D591" s="5">
        <v>43191</v>
      </c>
      <c r="E591" s="14">
        <v>5.3685779999999997E-3</v>
      </c>
      <c r="F591" s="14">
        <v>1.0473906E-2</v>
      </c>
      <c r="G591" s="14">
        <v>-1.1687935E-2</v>
      </c>
      <c r="H591" s="14">
        <v>-3.1491142999999999E-2</v>
      </c>
      <c r="I591" s="11"/>
      <c r="J591" s="17"/>
      <c r="K591" s="17"/>
      <c r="M591" s="17"/>
      <c r="N591" s="17"/>
    </row>
    <row r="592" spans="4:14" ht="15.75" thickBot="1" x14ac:dyDescent="0.3">
      <c r="D592" s="5">
        <v>43198</v>
      </c>
      <c r="E592" s="14">
        <v>-6.1973710000000001E-3</v>
      </c>
      <c r="F592" s="14">
        <v>-1.6244720000000001E-3</v>
      </c>
      <c r="G592" s="14">
        <v>-9.3544449999999994E-3</v>
      </c>
      <c r="H592" s="14">
        <v>-1.1004155E-2</v>
      </c>
      <c r="I592" s="11"/>
      <c r="J592" s="17"/>
      <c r="K592" s="17"/>
      <c r="M592" s="17"/>
      <c r="N592" s="17"/>
    </row>
    <row r="593" spans="4:14" ht="15.75" thickBot="1" x14ac:dyDescent="0.3">
      <c r="D593" s="5">
        <v>43205</v>
      </c>
      <c r="E593" s="14">
        <v>2.0018523E-2</v>
      </c>
      <c r="F593" s="14">
        <v>1.8369183000000001E-2</v>
      </c>
      <c r="G593" s="14">
        <v>-1.3840931000000001E-2</v>
      </c>
      <c r="H593" s="14">
        <v>-4.5297074999999999E-2</v>
      </c>
      <c r="I593" s="11"/>
      <c r="J593" s="17"/>
      <c r="K593" s="17"/>
      <c r="M593" s="17"/>
      <c r="N593" s="17"/>
    </row>
    <row r="594" spans="4:14" ht="15.75" thickBot="1" x14ac:dyDescent="0.3">
      <c r="D594" s="5">
        <v>43212</v>
      </c>
      <c r="E594" s="14">
        <v>1.9829769999999999E-3</v>
      </c>
      <c r="F594" s="14">
        <v>2.00934E-4</v>
      </c>
      <c r="G594" s="14">
        <v>1.1619442000000001E-2</v>
      </c>
      <c r="H594" s="14">
        <v>4.0346286000000002E-2</v>
      </c>
      <c r="I594" s="11"/>
      <c r="J594" s="18"/>
      <c r="K594" s="17"/>
      <c r="M594" s="18"/>
      <c r="N594" s="17"/>
    </row>
    <row r="595" spans="4:14" ht="15.75" thickBot="1" x14ac:dyDescent="0.3">
      <c r="D595" s="5">
        <v>43219</v>
      </c>
      <c r="E595" s="14">
        <v>2.6540219999999998E-3</v>
      </c>
      <c r="F595" s="14">
        <v>-3.1763799999999999E-3</v>
      </c>
      <c r="G595" s="14">
        <v>-1.829013E-3</v>
      </c>
      <c r="H595" s="14">
        <v>-1.4531811E-2</v>
      </c>
      <c r="I595" s="11"/>
      <c r="J595" s="17"/>
      <c r="K595" s="17"/>
      <c r="M595" s="17"/>
      <c r="N595" s="17"/>
    </row>
    <row r="596" spans="4:14" ht="15.75" thickBot="1" x14ac:dyDescent="0.3">
      <c r="D596" s="5">
        <v>43226</v>
      </c>
      <c r="E596" s="14">
        <v>-8.0927099999999997E-4</v>
      </c>
      <c r="F596" s="14">
        <v>-3.8068450000000001E-3</v>
      </c>
      <c r="G596" s="14">
        <v>8.6659570000000002E-3</v>
      </c>
      <c r="H596" s="14">
        <v>1.0920289999999999E-2</v>
      </c>
      <c r="I596" s="11"/>
      <c r="J596" s="17"/>
      <c r="K596" s="17"/>
      <c r="M596" s="17"/>
      <c r="N596" s="17"/>
    </row>
    <row r="597" spans="4:14" ht="15.75" thickBot="1" x14ac:dyDescent="0.3">
      <c r="D597" s="5">
        <v>43233</v>
      </c>
      <c r="E597" s="14">
        <v>2.1455717999999999E-2</v>
      </c>
      <c r="F597" s="14">
        <v>2.2836110999999999E-2</v>
      </c>
      <c r="G597" s="14">
        <v>-2.0975793999999999E-2</v>
      </c>
      <c r="H597" s="14">
        <v>-7.9152642999999995E-2</v>
      </c>
      <c r="I597" s="11"/>
      <c r="J597" s="17"/>
      <c r="K597" s="17"/>
      <c r="M597" s="17"/>
      <c r="N597" s="17"/>
    </row>
    <row r="598" spans="4:14" ht="15.75" thickBot="1" x14ac:dyDescent="0.3">
      <c r="D598" s="5">
        <v>43240</v>
      </c>
      <c r="E598" s="14">
        <v>-1.1253490000000001E-3</v>
      </c>
      <c r="F598" s="14">
        <v>1.48305E-4</v>
      </c>
      <c r="G598" s="14">
        <v>5.1260769999999997E-3</v>
      </c>
      <c r="H598" s="14">
        <v>1.4998119000000001E-2</v>
      </c>
      <c r="I598" s="11"/>
      <c r="J598" s="17"/>
      <c r="K598" s="17"/>
      <c r="M598" s="17"/>
      <c r="N598" s="17"/>
    </row>
    <row r="599" spans="4:14" ht="15.75" thickBot="1" x14ac:dyDescent="0.3">
      <c r="D599" s="5">
        <v>43247</v>
      </c>
      <c r="E599" s="14">
        <v>-1.1131445E-2</v>
      </c>
      <c r="F599" s="14">
        <v>-1.1172957000000001E-2</v>
      </c>
      <c r="G599" s="14">
        <v>-1.5315967999999999E-2</v>
      </c>
      <c r="H599" s="14">
        <v>-4.1855010999999998E-2</v>
      </c>
      <c r="I599" s="11"/>
      <c r="J599" s="17"/>
      <c r="K599" s="17"/>
      <c r="M599" s="17"/>
      <c r="N599" s="17"/>
    </row>
    <row r="600" spans="4:14" ht="15.75" thickBot="1" x14ac:dyDescent="0.3">
      <c r="D600" s="5">
        <v>43254</v>
      </c>
      <c r="E600" s="14">
        <v>1.3424647E-2</v>
      </c>
      <c r="F600" s="14">
        <v>4.9037129999999996E-3</v>
      </c>
      <c r="G600" s="14">
        <v>1.0157072E-2</v>
      </c>
      <c r="H600" s="14">
        <v>1.8542768000000001E-2</v>
      </c>
      <c r="I600" s="11"/>
      <c r="J600" s="17"/>
      <c r="K600" s="17"/>
      <c r="M600" s="17"/>
      <c r="N600" s="17"/>
    </row>
    <row r="601" spans="4:14" ht="15.75" thickBot="1" x14ac:dyDescent="0.3">
      <c r="D601" s="5">
        <v>43261</v>
      </c>
      <c r="E601" s="14">
        <v>1.3948449999999999E-2</v>
      </c>
      <c r="F601" s="14">
        <v>2.4334747E-2</v>
      </c>
      <c r="G601" s="14">
        <v>-3.1723709999999998E-3</v>
      </c>
      <c r="H601" s="14">
        <v>-8.3080459999999995E-3</v>
      </c>
      <c r="I601" s="11"/>
      <c r="J601" s="17"/>
      <c r="K601" s="17"/>
      <c r="M601" s="17"/>
      <c r="N601" s="17"/>
    </row>
    <row r="602" spans="4:14" ht="15.75" thickBot="1" x14ac:dyDescent="0.3">
      <c r="D602" s="5">
        <v>43268</v>
      </c>
      <c r="E602" s="14">
        <v>-5.1893649999999996E-3</v>
      </c>
      <c r="F602" s="14">
        <v>-1.5608215999999999E-2</v>
      </c>
      <c r="G602" s="14">
        <v>-2.9506559999999999E-3</v>
      </c>
      <c r="H602" s="14">
        <v>-1.5579927E-2</v>
      </c>
      <c r="I602" s="11"/>
      <c r="J602" s="17"/>
      <c r="K602" s="17"/>
      <c r="M602" s="17"/>
      <c r="N602" s="17"/>
    </row>
    <row r="603" spans="4:14" ht="15.75" thickBot="1" x14ac:dyDescent="0.3">
      <c r="D603" s="5">
        <v>43275</v>
      </c>
      <c r="E603" s="14">
        <v>-8.2959709999999992E-3</v>
      </c>
      <c r="F603" s="14">
        <v>-1.9452924999999999E-2</v>
      </c>
      <c r="G603" s="14">
        <v>-4.3225099999999999E-3</v>
      </c>
      <c r="H603" s="14">
        <v>-2.9601893000000001E-2</v>
      </c>
      <c r="I603" s="11"/>
      <c r="J603" s="17"/>
      <c r="K603" s="17"/>
      <c r="M603" s="17"/>
      <c r="N603" s="17"/>
    </row>
    <row r="604" spans="4:14" ht="15.75" thickBot="1" x14ac:dyDescent="0.3">
      <c r="D604" s="5">
        <v>43282</v>
      </c>
      <c r="E604" s="14">
        <v>-1.394691E-2</v>
      </c>
      <c r="F604" s="14">
        <v>-1.2429914E-2</v>
      </c>
      <c r="G604" s="14">
        <v>1.65521E-2</v>
      </c>
      <c r="H604" s="14">
        <v>3.2760388000000001E-2</v>
      </c>
      <c r="I604" s="11"/>
      <c r="J604" s="17"/>
      <c r="K604" s="17"/>
      <c r="M604" s="17"/>
      <c r="N604" s="17"/>
    </row>
    <row r="605" spans="4:14" ht="15.75" thickBot="1" x14ac:dyDescent="0.3">
      <c r="D605" s="5">
        <v>43289</v>
      </c>
      <c r="E605" s="14">
        <v>2.5790718000000001E-2</v>
      </c>
      <c r="F605" s="14">
        <v>1.4694785E-2</v>
      </c>
      <c r="G605" s="14">
        <v>-1.074583E-3</v>
      </c>
      <c r="H605" s="14">
        <v>-1.3393052000000001E-2</v>
      </c>
      <c r="I605" s="11"/>
      <c r="J605" s="17"/>
      <c r="K605" s="17"/>
      <c r="M605" s="17"/>
      <c r="N605" s="17"/>
    </row>
    <row r="606" spans="4:14" ht="15.75" thickBot="1" x14ac:dyDescent="0.3">
      <c r="D606" s="5">
        <v>43296</v>
      </c>
      <c r="E606" s="14">
        <v>7.8019700000000001E-3</v>
      </c>
      <c r="F606" s="14">
        <v>2.0442017999999999E-2</v>
      </c>
      <c r="G606" s="14">
        <v>-2.6238957E-2</v>
      </c>
      <c r="H606" s="14">
        <v>-8.2861472000000005E-2</v>
      </c>
      <c r="I606" s="11"/>
      <c r="J606" s="17"/>
      <c r="K606" s="17"/>
      <c r="M606" s="17"/>
      <c r="N606" s="17"/>
    </row>
    <row r="607" spans="4:14" ht="15.75" thickBot="1" x14ac:dyDescent="0.3">
      <c r="D607" s="5">
        <v>43303</v>
      </c>
      <c r="E607" s="14">
        <v>6.4682900000000002E-4</v>
      </c>
      <c r="F607" s="14">
        <v>4.52235E-4</v>
      </c>
      <c r="G607" s="14">
        <v>-6.7633620000000002E-3</v>
      </c>
      <c r="H607" s="14">
        <v>-1.4204224999999999E-2</v>
      </c>
      <c r="I607" s="11"/>
      <c r="J607" s="17"/>
      <c r="K607" s="17"/>
      <c r="M607" s="17"/>
      <c r="N607" s="17"/>
    </row>
    <row r="608" spans="4:14" ht="15.75" thickBot="1" x14ac:dyDescent="0.3">
      <c r="D608" s="5">
        <v>43310</v>
      </c>
      <c r="E608" s="14">
        <v>7.0592670000000001E-3</v>
      </c>
      <c r="F608" s="14">
        <v>1.5945272E-2</v>
      </c>
      <c r="G608" s="14">
        <v>4.7050989999999999E-3</v>
      </c>
      <c r="H608" s="14">
        <v>-2.0489760000000001E-3</v>
      </c>
      <c r="I608" s="11"/>
      <c r="J608" s="17"/>
      <c r="K608" s="17"/>
      <c r="M608" s="17"/>
      <c r="N608" s="17"/>
    </row>
    <row r="609" spans="4:14" ht="15.75" thickBot="1" x14ac:dyDescent="0.3">
      <c r="D609" s="5">
        <v>43317</v>
      </c>
      <c r="E609" s="14">
        <v>7.5239479999999999E-3</v>
      </c>
      <c r="F609" s="15">
        <v>-7.4297199999999997E-5</v>
      </c>
      <c r="G609" s="14">
        <v>1.1865292E-2</v>
      </c>
      <c r="H609" s="14">
        <v>5.0029171999999997E-2</v>
      </c>
      <c r="I609" s="11"/>
      <c r="J609" s="17"/>
      <c r="K609" s="17"/>
      <c r="M609" s="17"/>
      <c r="N609" s="17"/>
    </row>
    <row r="610" spans="4:14" ht="15.75" thickBot="1" x14ac:dyDescent="0.3">
      <c r="D610" s="5">
        <v>43324</v>
      </c>
      <c r="E610" s="14">
        <v>-1.701978E-3</v>
      </c>
      <c r="F610" s="14">
        <v>-4.3431889999999999E-3</v>
      </c>
      <c r="G610" s="14">
        <v>-1.1930787999999999E-2</v>
      </c>
      <c r="H610" s="14">
        <v>-2.5475560000000001E-2</v>
      </c>
      <c r="I610" s="11"/>
      <c r="J610" s="17"/>
      <c r="K610" s="17"/>
      <c r="M610" s="17"/>
      <c r="N610" s="17"/>
    </row>
    <row r="611" spans="4:14" ht="15.75" thickBot="1" x14ac:dyDescent="0.3">
      <c r="D611" s="5">
        <v>43331</v>
      </c>
      <c r="E611" s="14">
        <v>6.4928099999999999E-3</v>
      </c>
      <c r="F611" s="14">
        <v>1.5689709999999999E-2</v>
      </c>
      <c r="G611" s="14">
        <v>1.4606401999999999E-2</v>
      </c>
      <c r="H611" s="14">
        <v>5.3021048000000001E-2</v>
      </c>
      <c r="I611" s="11"/>
      <c r="J611" s="17"/>
      <c r="K611" s="17"/>
      <c r="M611" s="17"/>
      <c r="N611" s="17"/>
    </row>
    <row r="612" spans="4:14" ht="15.75" thickBot="1" x14ac:dyDescent="0.3">
      <c r="D612" s="5">
        <v>43338</v>
      </c>
      <c r="E612" s="14">
        <v>1.0720449999999999E-2</v>
      </c>
      <c r="F612" s="14">
        <v>6.006946E-3</v>
      </c>
      <c r="G612" s="14">
        <v>-1.6680982E-2</v>
      </c>
      <c r="H612" s="14">
        <v>-5.3993373999999997E-2</v>
      </c>
      <c r="I612" s="11"/>
      <c r="J612" s="17"/>
      <c r="K612" s="17"/>
      <c r="M612" s="17"/>
      <c r="N612" s="17"/>
    </row>
    <row r="613" spans="4:14" ht="15.75" thickBot="1" x14ac:dyDescent="0.3">
      <c r="D613" s="5">
        <v>43345</v>
      </c>
      <c r="E613" s="14">
        <v>4.2444689999999998E-3</v>
      </c>
      <c r="F613" s="14">
        <v>1.2880610000000001E-3</v>
      </c>
      <c r="G613" s="14">
        <v>1.1014187E-2</v>
      </c>
      <c r="H613" s="14">
        <v>3.5347374000000001E-2</v>
      </c>
      <c r="I613" s="11"/>
      <c r="J613" s="17"/>
      <c r="K613" s="17"/>
      <c r="M613" s="17"/>
      <c r="N613" s="17"/>
    </row>
    <row r="614" spans="4:14" ht="15.75" thickBot="1" x14ac:dyDescent="0.3">
      <c r="D614" s="5">
        <v>43352</v>
      </c>
      <c r="E614" s="14">
        <v>-5.389095E-3</v>
      </c>
      <c r="F614" s="14">
        <v>2.9220959999999999E-3</v>
      </c>
      <c r="G614" s="14">
        <v>-9.6110039999999994E-3</v>
      </c>
      <c r="H614" s="14">
        <v>-3.0656938000000002E-2</v>
      </c>
      <c r="I614" s="11"/>
      <c r="J614" s="17"/>
      <c r="K614" s="17"/>
      <c r="M614" s="17"/>
      <c r="N614" s="17"/>
    </row>
    <row r="615" spans="4:14" ht="15.75" thickBot="1" x14ac:dyDescent="0.3">
      <c r="D615" s="5">
        <v>43359</v>
      </c>
      <c r="E615" s="14">
        <v>7.7577389999999996E-3</v>
      </c>
      <c r="F615" s="14">
        <v>6.1273330000000004E-3</v>
      </c>
      <c r="G615" s="14">
        <v>-3.2403999999999999E-4</v>
      </c>
      <c r="H615" s="14">
        <v>-8.4195050000000007E-3</v>
      </c>
      <c r="I615" s="11"/>
      <c r="J615" s="17"/>
      <c r="K615" s="17"/>
      <c r="M615" s="17"/>
      <c r="N615" s="17"/>
    </row>
    <row r="616" spans="4:14" ht="15.75" thickBot="1" x14ac:dyDescent="0.3">
      <c r="D616" s="5">
        <v>43366</v>
      </c>
      <c r="E616" s="14">
        <v>6.1795770000000003E-3</v>
      </c>
      <c r="F616" s="14">
        <v>2.0947507000000001E-2</v>
      </c>
      <c r="G616" s="14">
        <v>-1.3731785999999999E-2</v>
      </c>
      <c r="H616" s="14">
        <v>-3.8055400000000003E-2</v>
      </c>
      <c r="I616" s="11"/>
      <c r="J616" s="17"/>
      <c r="K616" s="17"/>
      <c r="M616" s="17"/>
      <c r="N616" s="17"/>
    </row>
    <row r="617" spans="4:14" ht="15.75" thickBot="1" x14ac:dyDescent="0.3">
      <c r="D617" s="5">
        <v>43373</v>
      </c>
      <c r="E617" s="14">
        <v>1.525277E-3</v>
      </c>
      <c r="F617" s="14">
        <v>-4.0106159999999998E-3</v>
      </c>
      <c r="G617" s="14">
        <v>-1.5370189999999999E-3</v>
      </c>
      <c r="H617" s="14">
        <v>-7.6529349999999996E-3</v>
      </c>
      <c r="I617" s="11"/>
      <c r="J617" s="17"/>
      <c r="K617" s="17"/>
      <c r="M617" s="17"/>
      <c r="N617" s="17"/>
    </row>
    <row r="618" spans="4:14" ht="15.75" thickBot="1" x14ac:dyDescent="0.3">
      <c r="D618" s="5">
        <v>43380</v>
      </c>
      <c r="E618" s="14">
        <v>-1.6803122E-2</v>
      </c>
      <c r="F618" s="14">
        <v>-7.5063830000000002E-3</v>
      </c>
      <c r="G618" s="14">
        <v>5.3253700000000003E-3</v>
      </c>
      <c r="H618" s="14">
        <v>1.0118712E-2</v>
      </c>
      <c r="I618" s="11"/>
      <c r="J618" s="17"/>
      <c r="K618" s="17"/>
      <c r="M618" s="17"/>
      <c r="N618" s="17"/>
    </row>
    <row r="619" spans="4:14" ht="15.75" thickBot="1" x14ac:dyDescent="0.3">
      <c r="D619" s="5">
        <v>43387</v>
      </c>
      <c r="E619" s="14">
        <v>-4.0314888E-2</v>
      </c>
      <c r="F619" s="14">
        <v>-4.1256598999999998E-2</v>
      </c>
      <c r="G619" s="14">
        <v>4.209455E-3</v>
      </c>
      <c r="H619" s="14">
        <v>1.8985937000000001E-2</v>
      </c>
      <c r="I619" s="11"/>
      <c r="J619" s="17"/>
      <c r="K619" s="17"/>
      <c r="M619" s="17"/>
      <c r="N619" s="17"/>
    </row>
    <row r="620" spans="4:14" ht="15.75" thickBot="1" x14ac:dyDescent="0.3">
      <c r="D620" s="5">
        <v>43394</v>
      </c>
      <c r="E620" s="14">
        <v>3.6512929999999999E-3</v>
      </c>
      <c r="F620" s="14">
        <v>6.2835920000000002E-3</v>
      </c>
      <c r="G620" s="14">
        <v>7.7094010000000003E-3</v>
      </c>
      <c r="H620" s="14">
        <v>1.5574097E-2</v>
      </c>
      <c r="I620" s="11"/>
      <c r="J620" s="17"/>
      <c r="K620" s="17"/>
      <c r="M620" s="17"/>
      <c r="N620" s="17"/>
    </row>
    <row r="621" spans="4:14" ht="15.75" thickBot="1" x14ac:dyDescent="0.3">
      <c r="D621" s="5">
        <v>43401</v>
      </c>
      <c r="E621" s="14">
        <v>-3.346358E-2</v>
      </c>
      <c r="F621" s="14">
        <v>-2.6761486000000001E-2</v>
      </c>
      <c r="G621" s="14">
        <v>2.7739219999999998E-3</v>
      </c>
      <c r="H621" s="14">
        <v>6.5780860000000003E-3</v>
      </c>
      <c r="I621" s="11"/>
      <c r="J621" s="17"/>
      <c r="K621" s="17"/>
      <c r="M621" s="17"/>
      <c r="N621" s="17"/>
    </row>
    <row r="622" spans="4:14" ht="15.75" thickBot="1" x14ac:dyDescent="0.3">
      <c r="D622" s="5">
        <v>43409</v>
      </c>
      <c r="E622" s="14">
        <v>1.6165941999999999E-2</v>
      </c>
      <c r="F622" s="14">
        <v>1.7671626999999999E-2</v>
      </c>
      <c r="G622" s="14">
        <v>-4.2157000000000002E-4</v>
      </c>
      <c r="H622" s="14">
        <v>7.0264070000000001E-3</v>
      </c>
      <c r="I622" s="11"/>
      <c r="J622" s="17"/>
      <c r="K622" s="17"/>
      <c r="M622" s="17"/>
      <c r="N622" s="17"/>
    </row>
    <row r="623" spans="4:14" ht="15.75" thickBot="1" x14ac:dyDescent="0.3">
      <c r="D623" s="5">
        <v>43416</v>
      </c>
      <c r="E623" s="14">
        <v>1.7294033E-2</v>
      </c>
      <c r="F623" s="14">
        <v>2.7250772999999999E-2</v>
      </c>
      <c r="G623" s="14">
        <v>1.416597E-2</v>
      </c>
      <c r="H623" s="14">
        <v>6.2063400999999997E-2</v>
      </c>
      <c r="I623" s="11"/>
      <c r="J623" s="17"/>
      <c r="K623" s="17"/>
      <c r="M623" s="17"/>
      <c r="N623" s="17"/>
    </row>
    <row r="624" spans="4:14" ht="15.75" thickBot="1" x14ac:dyDescent="0.3">
      <c r="D624" s="5">
        <v>43423</v>
      </c>
      <c r="E624" s="14">
        <v>-1.5692452999999999E-2</v>
      </c>
      <c r="F624" s="14">
        <v>-2.2072896000000002E-2</v>
      </c>
      <c r="G624" s="14">
        <v>2.1737741000000001E-2</v>
      </c>
      <c r="H624" s="14">
        <v>7.2660054000000002E-2</v>
      </c>
      <c r="I624" s="11"/>
      <c r="J624" s="17"/>
      <c r="K624" s="17"/>
      <c r="M624" s="17"/>
      <c r="N624" s="17"/>
    </row>
    <row r="625" spans="4:14" ht="15.75" thickBot="1" x14ac:dyDescent="0.3">
      <c r="D625" s="5">
        <v>43430</v>
      </c>
      <c r="E625" s="14">
        <v>-3.0024315999999999E-2</v>
      </c>
      <c r="F625" s="14">
        <v>-4.1346217999999997E-2</v>
      </c>
      <c r="G625" s="14">
        <v>2.6351093999999999E-2</v>
      </c>
      <c r="H625" s="14">
        <v>5.2615325999999997E-2</v>
      </c>
      <c r="I625" s="11"/>
      <c r="J625" s="17"/>
      <c r="K625" s="17"/>
      <c r="M625" s="17"/>
      <c r="N625" s="17"/>
    </row>
    <row r="626" spans="4:14" ht="15.75" thickBot="1" x14ac:dyDescent="0.3">
      <c r="D626" s="5">
        <v>43437</v>
      </c>
      <c r="E626" s="14">
        <v>5.1672471999999997E-2</v>
      </c>
      <c r="F626" s="14">
        <v>5.6470349000000003E-2</v>
      </c>
      <c r="G626" s="14">
        <v>-6.8012350000000001E-3</v>
      </c>
      <c r="H626" s="14">
        <v>1.551896E-2</v>
      </c>
      <c r="I626" s="11"/>
      <c r="J626" s="17"/>
      <c r="K626" s="17"/>
      <c r="M626" s="17"/>
      <c r="N626" s="17"/>
    </row>
    <row r="627" spans="4:14" ht="15.75" thickBot="1" x14ac:dyDescent="0.3">
      <c r="D627" s="5">
        <v>43444</v>
      </c>
      <c r="E627" s="14">
        <v>-5.8910002000000003E-2</v>
      </c>
      <c r="F627" s="14">
        <v>-5.6600877000000001E-2</v>
      </c>
      <c r="G627" s="14">
        <v>8.5054210000000009E-3</v>
      </c>
      <c r="H627" s="14">
        <v>1.6587082999999999E-2</v>
      </c>
      <c r="I627" s="11"/>
      <c r="J627" s="17"/>
      <c r="K627" s="17"/>
      <c r="M627" s="17"/>
      <c r="N627" s="17"/>
    </row>
    <row r="628" spans="4:14" ht="15.75" thickBot="1" x14ac:dyDescent="0.3">
      <c r="D628" s="5">
        <v>43451</v>
      </c>
      <c r="E628" s="14">
        <v>-1.5363379999999999E-2</v>
      </c>
      <c r="F628" s="14">
        <v>-1.5476511E-2</v>
      </c>
      <c r="G628" s="14">
        <v>4.4240340000000003E-3</v>
      </c>
      <c r="H628" s="14">
        <v>1.2605556E-2</v>
      </c>
      <c r="I628" s="11"/>
      <c r="J628" s="17"/>
      <c r="K628" s="17"/>
      <c r="M628" s="17"/>
      <c r="N628" s="17"/>
    </row>
    <row r="629" spans="4:14" ht="15.75" thickBot="1" x14ac:dyDescent="0.3">
      <c r="D629" s="5">
        <v>43458</v>
      </c>
      <c r="E629" s="14">
        <v>-7.6245365999999995E-2</v>
      </c>
      <c r="F629" s="14">
        <v>-7.2143662999999997E-2</v>
      </c>
      <c r="G629" s="14">
        <v>7.4410659999999997E-3</v>
      </c>
      <c r="H629" s="14">
        <v>2.7637256999999998E-2</v>
      </c>
      <c r="I629" s="11"/>
      <c r="J629" s="17"/>
      <c r="K629" s="17"/>
      <c r="M629" s="17"/>
      <c r="N629" s="17"/>
    </row>
    <row r="630" spans="4:14" ht="15.75" thickBot="1" x14ac:dyDescent="0.3">
      <c r="D630" s="5">
        <v>43465</v>
      </c>
      <c r="E630" s="14">
        <v>4.0164598000000003E-2</v>
      </c>
      <c r="F630" s="14">
        <v>3.6803693999999998E-2</v>
      </c>
      <c r="G630" s="14">
        <v>2.1724220999999998E-2</v>
      </c>
      <c r="H630" s="14">
        <v>5.2087581000000001E-2</v>
      </c>
      <c r="I630" s="11"/>
      <c r="J630" s="17"/>
      <c r="K630" s="17"/>
      <c r="M630" s="17"/>
      <c r="N630" s="17"/>
    </row>
    <row r="631" spans="4:14" ht="15.75" thickBot="1" x14ac:dyDescent="0.3">
      <c r="D631" s="5">
        <v>43472</v>
      </c>
      <c r="E631" s="14">
        <v>1.4567597E-2</v>
      </c>
      <c r="F631" s="14">
        <v>1.3739540999999999E-2</v>
      </c>
      <c r="G631" s="14">
        <v>-5.0494279999999999E-3</v>
      </c>
      <c r="H631" s="14">
        <v>-2.0727181000000001E-2</v>
      </c>
      <c r="I631" s="11"/>
      <c r="J631" s="17"/>
      <c r="K631" s="17"/>
      <c r="M631" s="17"/>
      <c r="N631" s="17"/>
    </row>
    <row r="632" spans="4:14" ht="15.75" thickBot="1" x14ac:dyDescent="0.3">
      <c r="D632" s="5">
        <v>43479</v>
      </c>
      <c r="E632" s="14">
        <v>1.7475306999999999E-2</v>
      </c>
      <c r="F632" s="14">
        <v>1.7158981E-2</v>
      </c>
      <c r="G632" s="14">
        <v>6.0067660000000002E-3</v>
      </c>
      <c r="H632" s="14">
        <v>1.1962337999999999E-2</v>
      </c>
      <c r="I632" s="11"/>
      <c r="J632" s="17"/>
      <c r="K632" s="17"/>
      <c r="M632" s="17"/>
      <c r="N632" s="17"/>
    </row>
    <row r="633" spans="4:14" ht="15.75" thickBot="1" x14ac:dyDescent="0.3">
      <c r="D633" s="5">
        <v>43486</v>
      </c>
      <c r="E633" s="14">
        <v>2.9619266000000002E-2</v>
      </c>
      <c r="F633" s="14">
        <v>2.9998357999999999E-2</v>
      </c>
      <c r="G633" s="14">
        <v>-2.5626546E-2</v>
      </c>
      <c r="H633" s="14">
        <v>-6.3677917000000001E-2</v>
      </c>
      <c r="I633" s="11"/>
      <c r="J633" s="17"/>
      <c r="K633" s="17"/>
      <c r="M633" s="17"/>
      <c r="N633" s="17"/>
    </row>
    <row r="634" spans="4:14" ht="15.75" thickBot="1" x14ac:dyDescent="0.3">
      <c r="D634" s="5">
        <v>43493</v>
      </c>
      <c r="E634" s="14">
        <v>-4.8690890000000001E-3</v>
      </c>
      <c r="F634" s="14">
        <v>-4.3816900000000003E-4</v>
      </c>
      <c r="G634" s="14">
        <v>-1.5142823999999999E-2</v>
      </c>
      <c r="H634" s="14">
        <v>-5.1014717000000001E-2</v>
      </c>
      <c r="I634" s="11"/>
      <c r="J634" s="17"/>
      <c r="K634" s="17"/>
      <c r="M634" s="17"/>
      <c r="N634" s="17"/>
    </row>
    <row r="635" spans="4:14" ht="15.75" thickBot="1" x14ac:dyDescent="0.3">
      <c r="D635" s="5">
        <v>43500</v>
      </c>
      <c r="E635" s="14">
        <v>2.2992868999999999E-2</v>
      </c>
      <c r="F635" s="14">
        <v>1.8733871999999999E-2</v>
      </c>
      <c r="G635" s="14">
        <v>-1.1748484E-2</v>
      </c>
      <c r="H635" s="14">
        <v>-1.926135E-2</v>
      </c>
      <c r="I635" s="11"/>
      <c r="J635" s="17"/>
      <c r="K635" s="17"/>
      <c r="M635" s="17"/>
      <c r="N635" s="17"/>
    </row>
    <row r="636" spans="4:14" ht="15.75" thickBot="1" x14ac:dyDescent="0.3">
      <c r="D636" s="5">
        <v>43507</v>
      </c>
      <c r="E636" s="14">
        <v>2.1812590000000001E-3</v>
      </c>
      <c r="F636" s="14">
        <v>3.2144280000000001E-3</v>
      </c>
      <c r="G636" s="14">
        <v>-4.548346E-3</v>
      </c>
      <c r="H636" s="14">
        <v>-1.4560297E-2</v>
      </c>
      <c r="I636" s="11"/>
      <c r="J636" s="17"/>
      <c r="K636" s="17"/>
      <c r="M636" s="17"/>
      <c r="N636" s="17"/>
    </row>
    <row r="637" spans="4:14" ht="15.75" thickBot="1" x14ac:dyDescent="0.3">
      <c r="D637" s="5">
        <v>43514</v>
      </c>
      <c r="E637" s="14">
        <v>2.0753507000000001E-2</v>
      </c>
      <c r="F637" s="14">
        <v>2.7732827000000002E-2</v>
      </c>
      <c r="G637" s="14">
        <v>-3.5677700000000001E-3</v>
      </c>
      <c r="H637" s="14">
        <v>-2.0889687000000001E-2</v>
      </c>
      <c r="I637" s="11"/>
      <c r="J637" s="17"/>
      <c r="K637" s="17"/>
      <c r="M637" s="17"/>
      <c r="N637" s="17"/>
    </row>
    <row r="638" spans="4:14" ht="15.75" thickBot="1" x14ac:dyDescent="0.3">
      <c r="D638" s="5">
        <v>43521</v>
      </c>
      <c r="E638" s="14">
        <v>1.2584424E-2</v>
      </c>
      <c r="F638" s="14">
        <v>1.063193E-2</v>
      </c>
      <c r="G638" s="14">
        <v>7.6187659999999999E-3</v>
      </c>
      <c r="H638" s="14">
        <v>1.7830755E-2</v>
      </c>
      <c r="I638" s="11"/>
      <c r="J638" s="17"/>
      <c r="K638" s="17"/>
      <c r="M638" s="17"/>
      <c r="N638" s="17"/>
    </row>
    <row r="639" spans="4:14" ht="15.75" thickBot="1" x14ac:dyDescent="0.3">
      <c r="D639" s="5">
        <v>43528</v>
      </c>
      <c r="E639" s="14">
        <v>3.566652E-3</v>
      </c>
      <c r="F639" s="14">
        <v>-1.5158399999999999E-4</v>
      </c>
      <c r="G639" s="14">
        <v>-1.040993E-2</v>
      </c>
      <c r="H639" s="14">
        <v>-3.7744196000000001E-2</v>
      </c>
      <c r="I639" s="11"/>
      <c r="J639" s="17"/>
      <c r="K639" s="17"/>
      <c r="M639" s="17"/>
      <c r="N639" s="17"/>
    </row>
    <row r="640" spans="4:14" ht="15.75" thickBot="1" x14ac:dyDescent="0.3">
      <c r="D640" s="5">
        <v>43534</v>
      </c>
      <c r="E640" s="14">
        <v>-2.4006993000000001E-2</v>
      </c>
      <c r="F640" s="14">
        <v>-3.5623740000000001E-2</v>
      </c>
      <c r="G640" s="14">
        <v>7.2074269999999998E-3</v>
      </c>
      <c r="H640" s="14">
        <v>2.1356401000000001E-2</v>
      </c>
      <c r="I640" s="11"/>
      <c r="J640" s="17"/>
      <c r="K640" s="17"/>
      <c r="M640" s="17"/>
      <c r="N640" s="17"/>
    </row>
    <row r="641" spans="4:14" ht="15.75" thickBot="1" x14ac:dyDescent="0.3">
      <c r="D641" s="5">
        <v>43541</v>
      </c>
      <c r="E641" s="14">
        <v>2.6930546E-2</v>
      </c>
      <c r="F641" s="14">
        <v>2.3285953000000002E-2</v>
      </c>
      <c r="G641" s="14">
        <v>1.8285432000000001E-2</v>
      </c>
      <c r="H641" s="14">
        <v>4.5757817999999999E-2</v>
      </c>
      <c r="I641" s="11"/>
      <c r="J641" s="17"/>
      <c r="K641" s="17"/>
      <c r="M641" s="17"/>
      <c r="N641" s="17"/>
    </row>
    <row r="642" spans="4:14" ht="15.75" thickBot="1" x14ac:dyDescent="0.3">
      <c r="D642" s="5">
        <v>43548</v>
      </c>
      <c r="E642" s="14">
        <v>-9.468588E-3</v>
      </c>
      <c r="F642" s="14">
        <v>-1.2132893E-2</v>
      </c>
      <c r="G642" s="14">
        <v>2.92968E-3</v>
      </c>
      <c r="H642" s="14">
        <v>1.7690264000000001E-2</v>
      </c>
      <c r="I642" s="11"/>
      <c r="J642" s="17"/>
      <c r="K642" s="17"/>
      <c r="M642" s="17"/>
      <c r="N642" s="17"/>
    </row>
    <row r="643" spans="4:14" ht="15.75" thickBot="1" x14ac:dyDescent="0.3">
      <c r="D643" s="5">
        <v>43555</v>
      </c>
      <c r="E643" s="14">
        <v>1.8644775999999998E-2</v>
      </c>
      <c r="F643" s="14">
        <v>2.2666372000000001E-2</v>
      </c>
      <c r="G643" s="14">
        <v>-3.8677450000000001E-3</v>
      </c>
      <c r="H643" s="14">
        <v>3.7119269999999998E-3</v>
      </c>
      <c r="I643" s="11"/>
      <c r="J643" s="17"/>
      <c r="K643" s="17"/>
      <c r="M643" s="17"/>
      <c r="N643" s="17"/>
    </row>
    <row r="644" spans="4:14" ht="15.75" thickBot="1" x14ac:dyDescent="0.3">
      <c r="D644" s="5">
        <v>43562</v>
      </c>
      <c r="E644" s="14">
        <v>1.3885310999999999E-2</v>
      </c>
      <c r="F644" s="14">
        <v>9.0697360000000001E-3</v>
      </c>
      <c r="G644" s="14">
        <v>-1.1190322000000001E-2</v>
      </c>
      <c r="H644" s="14">
        <v>-2.5662796000000002E-2</v>
      </c>
      <c r="I644" s="11"/>
      <c r="J644" s="17"/>
      <c r="K644" s="17"/>
      <c r="M644" s="17"/>
      <c r="N644" s="17"/>
    </row>
    <row r="645" spans="4:14" ht="15.75" thickBot="1" x14ac:dyDescent="0.3">
      <c r="D645" s="5">
        <v>43569</v>
      </c>
      <c r="E645" s="14">
        <v>6.8521069999999996E-3</v>
      </c>
      <c r="F645" s="14">
        <v>3.6073339999999998E-3</v>
      </c>
      <c r="G645" s="14">
        <v>6.29537E-4</v>
      </c>
      <c r="H645" s="14">
        <v>7.1900549999999999E-3</v>
      </c>
      <c r="I645" s="11"/>
      <c r="J645" s="17"/>
      <c r="K645" s="17"/>
      <c r="M645" s="17"/>
      <c r="N645" s="17"/>
    </row>
    <row r="646" spans="4:14" ht="15.75" thickBot="1" x14ac:dyDescent="0.3">
      <c r="D646" s="5">
        <v>43576</v>
      </c>
      <c r="E646" s="14">
        <v>-3.2856360000000002E-3</v>
      </c>
      <c r="F646" s="14">
        <v>3.8931590000000002E-3</v>
      </c>
      <c r="G646" s="14">
        <v>2.6831250000000002E-3</v>
      </c>
      <c r="H646" s="14">
        <v>1.1069315E-2</v>
      </c>
      <c r="I646" s="11"/>
      <c r="J646" s="17"/>
      <c r="K646" s="17"/>
      <c r="M646" s="17"/>
      <c r="N646" s="17"/>
    </row>
    <row r="647" spans="4:14" ht="15.75" thickBot="1" x14ac:dyDescent="0.3">
      <c r="D647" s="5">
        <v>43583</v>
      </c>
      <c r="E647" s="14">
        <v>1.4316882E-2</v>
      </c>
      <c r="F647" s="14">
        <v>1.850364E-3</v>
      </c>
      <c r="G647" s="14">
        <v>-1.3383762E-2</v>
      </c>
      <c r="H647" s="14">
        <v>-2.7886179000000001E-2</v>
      </c>
      <c r="I647" s="11"/>
      <c r="J647" s="17"/>
      <c r="K647" s="17"/>
      <c r="M647" s="17"/>
      <c r="N647" s="17"/>
    </row>
    <row r="648" spans="4:14" ht="15.75" thickBot="1" x14ac:dyDescent="0.3">
      <c r="D648" s="5">
        <v>43590</v>
      </c>
      <c r="E648" s="14">
        <v>-1.0835276E-2</v>
      </c>
      <c r="F648" s="14">
        <v>-1.5146203E-2</v>
      </c>
      <c r="G648" s="14">
        <v>-1.118823E-2</v>
      </c>
      <c r="H648" s="14">
        <v>-3.0843459E-2</v>
      </c>
      <c r="I648" s="11"/>
      <c r="J648" s="17"/>
      <c r="K648" s="17"/>
      <c r="M648" s="17"/>
      <c r="N648" s="17"/>
    </row>
    <row r="649" spans="4:14" ht="15.75" thickBot="1" x14ac:dyDescent="0.3">
      <c r="D649" s="5">
        <v>43597</v>
      </c>
      <c r="E649" s="14">
        <v>-2.3900614000000001E-2</v>
      </c>
      <c r="F649" s="14">
        <v>-2.2911310000000001E-2</v>
      </c>
      <c r="G649" s="14">
        <v>8.2787179999999991E-3</v>
      </c>
      <c r="H649" s="14">
        <v>3.8809984999999998E-2</v>
      </c>
      <c r="I649" s="11"/>
      <c r="J649" s="18"/>
      <c r="K649" s="17"/>
      <c r="M649" s="18"/>
      <c r="N649" s="17"/>
    </row>
    <row r="650" spans="4:14" ht="15.75" thickBot="1" x14ac:dyDescent="0.3">
      <c r="D650" s="5">
        <v>43604</v>
      </c>
      <c r="E650" s="14">
        <v>6.1596600000000002E-4</v>
      </c>
      <c r="F650" s="14">
        <v>3.4066510000000001E-3</v>
      </c>
      <c r="G650" s="14">
        <v>2.367549E-3</v>
      </c>
      <c r="H650" s="14">
        <v>1.7343129999999999E-3</v>
      </c>
      <c r="I650" s="11"/>
      <c r="J650" s="17"/>
      <c r="K650" s="17"/>
      <c r="M650" s="17"/>
      <c r="N650" s="17"/>
    </row>
    <row r="651" spans="4:14" ht="15.75" thickBot="1" x14ac:dyDescent="0.3">
      <c r="D651" s="5">
        <v>43611</v>
      </c>
      <c r="E651" s="14">
        <v>-4.1996050000000004E-3</v>
      </c>
      <c r="F651" s="14">
        <v>-1.5119409999999999E-3</v>
      </c>
      <c r="G651" s="14">
        <v>5.4377760000000001E-3</v>
      </c>
      <c r="H651" s="14">
        <v>2.2754495999999999E-2</v>
      </c>
      <c r="I651" s="11"/>
      <c r="J651" s="17"/>
      <c r="K651" s="17"/>
      <c r="M651" s="17"/>
      <c r="N651" s="17"/>
    </row>
    <row r="652" spans="4:14" ht="15.75" thickBot="1" x14ac:dyDescent="0.3">
      <c r="D652" s="5">
        <v>43618</v>
      </c>
      <c r="E652" s="14">
        <v>-2.8130191999999998E-2</v>
      </c>
      <c r="F652" s="14">
        <v>-3.1179584E-2</v>
      </c>
      <c r="G652" s="14">
        <v>2.0112151000000002E-2</v>
      </c>
      <c r="H652" s="14">
        <v>5.3286734000000002E-2</v>
      </c>
      <c r="I652" s="11"/>
      <c r="J652" s="17"/>
      <c r="K652" s="17"/>
      <c r="M652" s="17"/>
      <c r="N652" s="17"/>
    </row>
    <row r="653" spans="4:14" ht="15.75" thickBot="1" x14ac:dyDescent="0.3">
      <c r="D653" s="5">
        <v>43625</v>
      </c>
      <c r="E653" s="14">
        <v>4.7655432999999997E-2</v>
      </c>
      <c r="F653" s="14">
        <v>4.9501488000000003E-2</v>
      </c>
      <c r="G653" s="14">
        <v>2.5975830000000001E-3</v>
      </c>
      <c r="H653" s="14">
        <v>4.5520140000000001E-3</v>
      </c>
      <c r="I653" s="11"/>
      <c r="J653" s="17"/>
      <c r="K653" s="17"/>
      <c r="M653" s="17"/>
      <c r="N653" s="17"/>
    </row>
    <row r="654" spans="4:14" ht="15.75" thickBot="1" x14ac:dyDescent="0.3">
      <c r="D654" s="5">
        <v>43632</v>
      </c>
      <c r="E654" s="14">
        <v>1.3574399999999999E-3</v>
      </c>
      <c r="F654" s="14">
        <v>7.0154899999999999E-4</v>
      </c>
      <c r="G654" s="14">
        <v>-6.2582219999999999E-3</v>
      </c>
      <c r="H654" s="14">
        <v>-9.9830530000000004E-3</v>
      </c>
      <c r="I654" s="11"/>
      <c r="J654" s="17"/>
      <c r="K654" s="17"/>
      <c r="M654" s="17"/>
      <c r="N654" s="17"/>
    </row>
    <row r="655" spans="4:14" ht="15.75" thickBot="1" x14ac:dyDescent="0.3">
      <c r="D655" s="5">
        <v>43639</v>
      </c>
      <c r="E655" s="14">
        <v>2.1116416999999998E-2</v>
      </c>
      <c r="F655" s="14">
        <v>2.3435033000000001E-2</v>
      </c>
      <c r="G655" s="14">
        <v>-1.033036E-2</v>
      </c>
      <c r="H655" s="14">
        <v>-3.1908918000000001E-2</v>
      </c>
      <c r="I655" s="11"/>
      <c r="J655" s="18"/>
      <c r="K655" s="17"/>
      <c r="M655" s="18"/>
      <c r="N655" s="17"/>
    </row>
    <row r="656" spans="4:14" ht="15.75" thickBot="1" x14ac:dyDescent="0.3">
      <c r="D656" s="5">
        <v>43646</v>
      </c>
      <c r="E656" s="14">
        <v>6.7501769999999996E-3</v>
      </c>
      <c r="F656" s="14">
        <v>2.9234069999999998E-3</v>
      </c>
      <c r="G656" s="14">
        <v>-3.299452E-3</v>
      </c>
      <c r="H656" s="14">
        <v>-7.3033309999999997E-3</v>
      </c>
      <c r="I656" s="11"/>
      <c r="J656" s="17"/>
      <c r="K656" s="17"/>
      <c r="M656" s="17"/>
      <c r="N656" s="17"/>
    </row>
    <row r="657" spans="4:14" ht="15.75" thickBot="1" x14ac:dyDescent="0.3">
      <c r="D657" s="5">
        <v>43653</v>
      </c>
      <c r="E657" s="14">
        <v>2.8095289999999998E-3</v>
      </c>
      <c r="F657" s="14">
        <v>1.1103339999999999E-3</v>
      </c>
      <c r="G657" s="14">
        <v>1.2986246E-2</v>
      </c>
      <c r="H657" s="14">
        <v>2.9023005000000001E-2</v>
      </c>
      <c r="I657" s="11"/>
      <c r="J657" s="17"/>
      <c r="K657" s="17"/>
      <c r="M657" s="17"/>
      <c r="N657" s="17"/>
    </row>
    <row r="658" spans="4:14" ht="15.75" thickBot="1" x14ac:dyDescent="0.3">
      <c r="D658" s="5">
        <v>43660</v>
      </c>
      <c r="E658" s="14">
        <v>1.2681972999999999E-2</v>
      </c>
      <c r="F658" s="14">
        <v>1.9522641E-2</v>
      </c>
      <c r="G658" s="14">
        <v>-8.8006950000000007E-3</v>
      </c>
      <c r="H658" s="14">
        <v>-2.2865516999999998E-2</v>
      </c>
      <c r="I658" s="11"/>
      <c r="J658" s="17"/>
      <c r="K658" s="17"/>
      <c r="M658" s="17"/>
      <c r="N658" s="17"/>
    </row>
    <row r="659" spans="4:14" ht="15.75" thickBot="1" x14ac:dyDescent="0.3">
      <c r="D659" s="5">
        <v>43667</v>
      </c>
      <c r="E659" s="14">
        <v>-1.1957347E-2</v>
      </c>
      <c r="F659" s="14">
        <v>-6.9862379999999996E-3</v>
      </c>
      <c r="G659" s="14">
        <v>3.6541630000000002E-3</v>
      </c>
      <c r="H659" s="14">
        <v>1.9585404000000001E-2</v>
      </c>
      <c r="I659" s="11"/>
      <c r="J659" s="17"/>
      <c r="K659" s="17"/>
      <c r="M659" s="17"/>
      <c r="N659" s="17"/>
    </row>
    <row r="660" spans="4:14" ht="15.75" thickBot="1" x14ac:dyDescent="0.3">
      <c r="D660" s="5">
        <v>43674</v>
      </c>
      <c r="E660" s="14">
        <v>1.4165128000000001E-2</v>
      </c>
      <c r="F660" s="14">
        <v>6.6438100000000002E-4</v>
      </c>
      <c r="G660" s="14">
        <v>8.6373099999999996E-4</v>
      </c>
      <c r="H660" s="14">
        <v>1.0942171000000001E-2</v>
      </c>
      <c r="I660" s="11"/>
      <c r="J660" s="17"/>
      <c r="K660" s="17"/>
      <c r="M660" s="17"/>
      <c r="N660" s="17"/>
    </row>
    <row r="661" spans="4:14" ht="15.75" thickBot="1" x14ac:dyDescent="0.3">
      <c r="D661" s="5">
        <v>43681</v>
      </c>
      <c r="E661" s="14">
        <v>-4.2690870999999998E-2</v>
      </c>
      <c r="F661" s="14">
        <v>-3.4914092000000001E-2</v>
      </c>
      <c r="G661" s="14">
        <v>-2.1470640000000002E-3</v>
      </c>
      <c r="H661" s="14">
        <v>-7.3175099999999999E-4</v>
      </c>
      <c r="I661" s="11"/>
      <c r="J661" s="17"/>
      <c r="K661" s="17"/>
      <c r="M661" s="17"/>
      <c r="N661" s="17"/>
    </row>
    <row r="662" spans="4:14" ht="15.75" thickBot="1" x14ac:dyDescent="0.3">
      <c r="D662" s="5">
        <v>43688</v>
      </c>
      <c r="E662" s="14">
        <v>3.1007029999999998E-3</v>
      </c>
      <c r="F662" s="14">
        <v>-3.4072690000000001E-3</v>
      </c>
      <c r="G662" s="14">
        <v>-8.9858999999999998E-3</v>
      </c>
      <c r="H662" s="14">
        <v>-1.9078390000000001E-2</v>
      </c>
      <c r="I662" s="11"/>
      <c r="J662" s="18"/>
      <c r="K662" s="17"/>
      <c r="M662" s="18"/>
      <c r="N662" s="17"/>
    </row>
    <row r="663" spans="4:14" ht="15.75" thickBot="1" x14ac:dyDescent="0.3">
      <c r="D663" s="5">
        <v>43695</v>
      </c>
      <c r="E663" s="14">
        <v>2.202542E-3</v>
      </c>
      <c r="F663" s="14">
        <v>-5.7424980000000004E-3</v>
      </c>
      <c r="G663" s="14">
        <v>-5.9257099999999996E-4</v>
      </c>
      <c r="H663" s="14">
        <v>-9.7594299999999995E-4</v>
      </c>
      <c r="I663" s="11"/>
      <c r="J663" s="17"/>
      <c r="K663" s="17"/>
      <c r="M663" s="17"/>
      <c r="N663" s="17"/>
    </row>
    <row r="664" spans="4:14" ht="15.75" thickBot="1" x14ac:dyDescent="0.3">
      <c r="D664" s="5">
        <v>43702</v>
      </c>
      <c r="E664" s="14">
        <v>-1.6186701000000001E-2</v>
      </c>
      <c r="F664" s="14">
        <v>-7.4841070000000003E-3</v>
      </c>
      <c r="G664" s="14">
        <v>-1.6828990000000001E-3</v>
      </c>
      <c r="H664" s="14">
        <v>-2.4327960000000001E-3</v>
      </c>
      <c r="I664" s="11"/>
      <c r="J664" s="17"/>
      <c r="K664" s="17"/>
      <c r="M664" s="17"/>
      <c r="N664" s="17"/>
    </row>
    <row r="665" spans="4:14" ht="15.75" thickBot="1" x14ac:dyDescent="0.3">
      <c r="D665" s="5">
        <v>43709</v>
      </c>
      <c r="E665" s="14">
        <v>1.4651275E-2</v>
      </c>
      <c r="F665" s="14">
        <v>1.4309324E-2</v>
      </c>
      <c r="G665" s="14">
        <v>6.0030509999999997E-3</v>
      </c>
      <c r="H665" s="14">
        <v>3.1362795999999998E-2</v>
      </c>
      <c r="I665" s="11"/>
      <c r="J665" s="17"/>
      <c r="K665" s="17"/>
      <c r="M665" s="17"/>
      <c r="N665" s="17"/>
    </row>
    <row r="666" spans="4:14" ht="15.75" thickBot="1" x14ac:dyDescent="0.3">
      <c r="D666" s="5">
        <v>43716</v>
      </c>
      <c r="E666" s="14">
        <v>2.6935349000000001E-2</v>
      </c>
      <c r="F666" s="14">
        <v>2.5177110999999999E-2</v>
      </c>
      <c r="G666" s="14">
        <v>8.3403169999999999E-3</v>
      </c>
      <c r="H666" s="14">
        <v>1.3162607E-2</v>
      </c>
      <c r="I666" s="11"/>
      <c r="J666" s="17"/>
      <c r="K666" s="17"/>
      <c r="M666" s="17"/>
      <c r="N666" s="17"/>
    </row>
    <row r="667" spans="4:14" ht="15.75" thickBot="1" x14ac:dyDescent="0.3">
      <c r="D667" s="5">
        <v>43723</v>
      </c>
      <c r="E667" s="14">
        <v>2.6667399999999999E-3</v>
      </c>
      <c r="F667" s="14">
        <v>1.0361809E-2</v>
      </c>
      <c r="G667" s="14">
        <v>4.0835439999999997E-3</v>
      </c>
      <c r="H667" s="14">
        <v>1.6003382999999999E-2</v>
      </c>
      <c r="I667" s="11"/>
      <c r="J667" s="17"/>
      <c r="K667" s="17"/>
      <c r="M667" s="17"/>
      <c r="N667" s="17"/>
    </row>
    <row r="668" spans="4:14" ht="15.75" thickBot="1" x14ac:dyDescent="0.3">
      <c r="D668" s="5">
        <v>43730</v>
      </c>
      <c r="E668" s="14">
        <v>-4.317797E-3</v>
      </c>
      <c r="F668" s="14">
        <v>-1.0912092999999999E-2</v>
      </c>
      <c r="G668" s="14">
        <v>-1.25561E-4</v>
      </c>
      <c r="H668" s="14">
        <v>1.55821E-4</v>
      </c>
      <c r="I668" s="11"/>
      <c r="J668" s="17"/>
      <c r="K668" s="17"/>
      <c r="M668" s="17"/>
      <c r="N668" s="17"/>
    </row>
    <row r="669" spans="4:14" ht="15.75" thickBot="1" x14ac:dyDescent="0.3">
      <c r="D669" s="5">
        <v>43737</v>
      </c>
      <c r="E669" s="14">
        <v>-5.5221740000000004E-3</v>
      </c>
      <c r="F669" s="15">
        <v>3.2772399999999998E-5</v>
      </c>
      <c r="G669" s="14">
        <v>1.0410836999999999E-2</v>
      </c>
      <c r="H669" s="14">
        <v>3.8036162999999998E-2</v>
      </c>
      <c r="I669" s="11"/>
      <c r="J669" s="17"/>
      <c r="K669" s="17"/>
      <c r="M669" s="17"/>
      <c r="N669" s="17"/>
    </row>
    <row r="670" spans="4:14" ht="15.75" thickBot="1" x14ac:dyDescent="0.3">
      <c r="D670" s="5">
        <v>43744</v>
      </c>
      <c r="E670" s="14">
        <v>-7.7276109999999997E-3</v>
      </c>
      <c r="F670" s="14">
        <v>-1.3119942000000001E-2</v>
      </c>
      <c r="G670" s="14">
        <v>2.901318E-3</v>
      </c>
      <c r="H670" s="14">
        <v>2.7413824999999999E-2</v>
      </c>
      <c r="I670" s="11"/>
      <c r="J670" s="17"/>
      <c r="K670" s="17"/>
      <c r="M670" s="17"/>
      <c r="N670" s="17"/>
    </row>
    <row r="671" spans="4:14" ht="15.75" thickBot="1" x14ac:dyDescent="0.3">
      <c r="D671" s="5">
        <v>43751</v>
      </c>
      <c r="E671" s="14">
        <v>7.3028600000000004E-3</v>
      </c>
      <c r="F671" s="14">
        <v>9.9158370000000003E-3</v>
      </c>
      <c r="G671" s="14">
        <v>-1.3196939999999999E-3</v>
      </c>
      <c r="H671" s="14">
        <v>7.9998599999999993E-3</v>
      </c>
      <c r="I671" s="11"/>
      <c r="J671" s="17"/>
      <c r="K671" s="17"/>
      <c r="M671" s="17"/>
      <c r="N671" s="17"/>
    </row>
    <row r="672" spans="4:14" ht="15.75" thickBot="1" x14ac:dyDescent="0.3">
      <c r="D672" s="5">
        <v>43758</v>
      </c>
      <c r="E672" s="14">
        <v>1.0288083999999999E-2</v>
      </c>
      <c r="F672" s="14">
        <v>3.2167670000000002E-3</v>
      </c>
      <c r="G672" s="14">
        <v>-5.48072E-2</v>
      </c>
      <c r="H672" s="14">
        <v>-0.115906306</v>
      </c>
      <c r="I672" s="11"/>
      <c r="J672" s="17"/>
      <c r="K672" s="17"/>
      <c r="M672" s="17"/>
      <c r="N672" s="17"/>
    </row>
    <row r="673" spans="4:14" ht="15.75" thickBot="1" x14ac:dyDescent="0.3">
      <c r="D673" s="5">
        <v>43765</v>
      </c>
      <c r="E673" s="14">
        <v>1.1823778E-2</v>
      </c>
      <c r="F673" s="14">
        <v>6.9641979999999996E-3</v>
      </c>
      <c r="G673" s="14">
        <v>2.2400441E-2</v>
      </c>
      <c r="H673" s="14">
        <v>9.2594286999999997E-2</v>
      </c>
      <c r="I673" s="11"/>
      <c r="J673" s="17"/>
      <c r="K673" s="17"/>
      <c r="M673" s="17"/>
      <c r="N673" s="17"/>
    </row>
    <row r="674" spans="4:14" ht="15.75" thickBot="1" x14ac:dyDescent="0.3">
      <c r="D674" s="5">
        <v>43773</v>
      </c>
      <c r="E674" s="14">
        <v>1.5329832999999999E-2</v>
      </c>
      <c r="F674" s="14">
        <v>1.3288738E-2</v>
      </c>
      <c r="G674" s="14">
        <v>9.6827249999999997E-3</v>
      </c>
      <c r="H674" s="14">
        <v>2.2713533000000001E-2</v>
      </c>
      <c r="I674" s="11"/>
      <c r="J674" s="17"/>
      <c r="K674" s="17"/>
      <c r="M674" s="17"/>
      <c r="N674" s="17"/>
    </row>
    <row r="675" spans="4:14" ht="15.75" thickBot="1" x14ac:dyDescent="0.3">
      <c r="D675" s="5">
        <v>43780</v>
      </c>
      <c r="E675" s="14">
        <v>4.4485599999999998E-4</v>
      </c>
      <c r="F675" s="14">
        <v>6.4966090000000004E-3</v>
      </c>
      <c r="G675" s="14">
        <v>1.5016003999999999E-2</v>
      </c>
      <c r="H675" s="14">
        <v>5.7168403999999999E-2</v>
      </c>
      <c r="I675" s="11"/>
      <c r="J675" s="17"/>
      <c r="K675" s="17"/>
      <c r="M675" s="17"/>
      <c r="N675" s="17"/>
    </row>
    <row r="676" spans="4:14" ht="15.75" thickBot="1" x14ac:dyDescent="0.3">
      <c r="D676" s="5">
        <v>43787</v>
      </c>
      <c r="E676" s="14">
        <v>1.2126171E-2</v>
      </c>
      <c r="F676" s="14">
        <v>1.4847536E-2</v>
      </c>
      <c r="G676" s="14">
        <v>-1.8845871E-2</v>
      </c>
      <c r="H676" s="14">
        <v>-2.0769902999999999E-2</v>
      </c>
      <c r="I676" s="11"/>
      <c r="J676" s="17"/>
      <c r="K676" s="17"/>
      <c r="M676" s="17"/>
      <c r="N676" s="17"/>
    </row>
    <row r="677" spans="4:14" ht="15.75" thickBot="1" x14ac:dyDescent="0.3">
      <c r="D677" s="5">
        <v>43794</v>
      </c>
      <c r="E677" s="14">
        <v>-1.50753E-4</v>
      </c>
      <c r="F677" s="14">
        <v>-2.6989340000000001E-3</v>
      </c>
      <c r="G677" s="14">
        <v>1.2966863E-2</v>
      </c>
      <c r="H677" s="14">
        <v>-1.580066E-3</v>
      </c>
      <c r="I677" s="11"/>
      <c r="J677" s="17"/>
      <c r="K677" s="17"/>
      <c r="M677" s="17"/>
      <c r="N677" s="17"/>
    </row>
    <row r="678" spans="4:14" ht="15.75" thickBot="1" x14ac:dyDescent="0.3">
      <c r="D678" s="5">
        <v>43801</v>
      </c>
      <c r="E678" s="14">
        <v>8.4360110000000002E-3</v>
      </c>
      <c r="F678" s="14">
        <v>6.8527320000000003E-3</v>
      </c>
      <c r="G678" s="14">
        <v>-1.3267905E-2</v>
      </c>
      <c r="H678" s="14">
        <v>-4.4640566999999999E-2</v>
      </c>
      <c r="I678" s="11"/>
      <c r="J678" s="17"/>
      <c r="K678" s="17"/>
      <c r="M678" s="17"/>
      <c r="N678" s="17"/>
    </row>
    <row r="679" spans="4:14" ht="15.75" thickBot="1" x14ac:dyDescent="0.3">
      <c r="D679" s="5">
        <v>43808</v>
      </c>
      <c r="E679" s="14">
        <v>-6.3318200000000004E-4</v>
      </c>
      <c r="F679" s="14">
        <v>-4.3742319999999996E-3</v>
      </c>
      <c r="G679" s="14">
        <v>-3.4249528000000001E-2</v>
      </c>
      <c r="H679" s="14">
        <v>-0.100464356</v>
      </c>
      <c r="I679" s="11"/>
      <c r="J679" s="17"/>
      <c r="K679" s="17"/>
      <c r="M679" s="17"/>
      <c r="N679" s="17"/>
    </row>
    <row r="680" spans="4:14" ht="15.75" thickBot="1" x14ac:dyDescent="0.3">
      <c r="D680" s="5">
        <v>43815</v>
      </c>
      <c r="E680" s="14">
        <v>1.3207073999999999E-2</v>
      </c>
      <c r="F680" s="14">
        <v>7.2846409999999997E-3</v>
      </c>
      <c r="G680" s="14">
        <v>9.9619289999999996E-3</v>
      </c>
      <c r="H680" s="14">
        <v>1.2550970999999999E-2</v>
      </c>
      <c r="I680" s="11"/>
      <c r="J680" s="17"/>
      <c r="K680" s="17"/>
      <c r="M680" s="17"/>
      <c r="N680" s="17"/>
    </row>
    <row r="681" spans="4:14" ht="15.75" thickBot="1" x14ac:dyDescent="0.3">
      <c r="D681" s="5">
        <v>43822</v>
      </c>
      <c r="E681" s="14">
        <v>1.3236423000000001E-2</v>
      </c>
      <c r="F681" s="14">
        <v>1.0589080000000001E-2</v>
      </c>
      <c r="G681" s="14">
        <v>1.0531443999999999E-2</v>
      </c>
      <c r="H681" s="14">
        <v>3.5499074999999998E-2</v>
      </c>
      <c r="I681" s="11"/>
      <c r="J681" s="17"/>
      <c r="K681" s="17"/>
      <c r="M681" s="17"/>
      <c r="N681" s="17"/>
    </row>
    <row r="682" spans="4:14" ht="15.75" thickBot="1" x14ac:dyDescent="0.3">
      <c r="D682" s="5">
        <v>43829</v>
      </c>
      <c r="E682" s="14">
        <v>4.3426289999999998E-3</v>
      </c>
      <c r="F682" s="14">
        <v>5.7039480000000004E-3</v>
      </c>
      <c r="G682" s="14">
        <v>-3.4749730000000001E-3</v>
      </c>
      <c r="H682" s="14">
        <v>-8.4895500000000002E-3</v>
      </c>
      <c r="I682" s="11"/>
      <c r="J682" s="17"/>
      <c r="K682" s="17"/>
      <c r="M682" s="17"/>
      <c r="N682" s="17"/>
    </row>
    <row r="683" spans="4:14" ht="15.75" thickBot="1" x14ac:dyDescent="0.3">
      <c r="D683" s="5">
        <v>43836</v>
      </c>
      <c r="E683" s="14">
        <v>-6.9809069999999997E-3</v>
      </c>
      <c r="F683" s="14">
        <v>-6.6267449999999999E-3</v>
      </c>
      <c r="G683" s="14">
        <v>8.6183790000000007E-3</v>
      </c>
      <c r="H683" s="14">
        <v>3.1574717000000002E-2</v>
      </c>
      <c r="I683" s="11"/>
      <c r="J683" s="17"/>
      <c r="K683" s="17"/>
      <c r="M683" s="17"/>
      <c r="N683" s="17"/>
    </row>
    <row r="684" spans="4:14" ht="15.75" thickBot="1" x14ac:dyDescent="0.3">
      <c r="D684" s="5">
        <v>43843</v>
      </c>
      <c r="E684" s="14">
        <v>1.6515291000000001E-2</v>
      </c>
      <c r="F684" s="14">
        <v>1.4075874E-2</v>
      </c>
      <c r="G684" s="14">
        <v>-4.3281889999999996E-3</v>
      </c>
      <c r="H684" s="14">
        <v>-9.9435679999999999E-3</v>
      </c>
      <c r="I684" s="11"/>
      <c r="J684" s="17"/>
      <c r="K684" s="17"/>
      <c r="M684" s="17"/>
      <c r="N684" s="17"/>
    </row>
    <row r="685" spans="4:14" ht="15.75" thickBot="1" x14ac:dyDescent="0.3">
      <c r="D685" s="5">
        <v>43850</v>
      </c>
      <c r="E685" s="14">
        <v>1.5139484999999999E-2</v>
      </c>
      <c r="F685" s="14">
        <v>1.3761941999999999E-2</v>
      </c>
      <c r="G685" s="14">
        <v>2.9842929999999998E-3</v>
      </c>
      <c r="H685" s="14">
        <v>1.6047967E-2</v>
      </c>
      <c r="I685" s="11"/>
      <c r="J685" s="17"/>
      <c r="K685" s="17"/>
      <c r="M685" s="17"/>
      <c r="N685" s="17"/>
    </row>
    <row r="686" spans="4:14" ht="15.75" thickBot="1" x14ac:dyDescent="0.3">
      <c r="D686" s="5">
        <v>43857</v>
      </c>
      <c r="E686" s="14">
        <v>-2.2494208000000002E-2</v>
      </c>
      <c r="F686" s="14">
        <v>-2.5136789999999999E-2</v>
      </c>
      <c r="G686" s="14">
        <v>1.0596089E-2</v>
      </c>
      <c r="H686" s="14">
        <v>4.0209421000000002E-2</v>
      </c>
      <c r="I686" s="11"/>
      <c r="J686" s="17"/>
      <c r="K686" s="17"/>
      <c r="M686" s="17"/>
      <c r="N686" s="17"/>
    </row>
    <row r="687" spans="4:14" ht="15.75" thickBot="1" x14ac:dyDescent="0.3">
      <c r="D687" s="5">
        <v>43864</v>
      </c>
      <c r="E687" s="14">
        <v>-3.5478419999999998E-3</v>
      </c>
      <c r="F687" s="14">
        <v>-7.8379439999999995E-3</v>
      </c>
      <c r="G687" s="14">
        <v>-4.369408E-3</v>
      </c>
      <c r="H687" s="14">
        <v>-7.6956849999999999E-3</v>
      </c>
      <c r="I687" s="11"/>
      <c r="J687" s="17"/>
      <c r="K687" s="17"/>
      <c r="M687" s="17"/>
      <c r="N687" s="17"/>
    </row>
    <row r="688" spans="4:14" ht="15.75" thickBot="1" x14ac:dyDescent="0.3">
      <c r="D688" s="5">
        <v>43871</v>
      </c>
      <c r="E688" s="14">
        <v>2.5213651E-2</v>
      </c>
      <c r="F688" s="14">
        <v>2.3590254000000001E-2</v>
      </c>
      <c r="G688" s="14">
        <v>-8.5938430000000003E-3</v>
      </c>
      <c r="H688" s="14">
        <v>-3.3993445999999997E-2</v>
      </c>
      <c r="I688" s="11"/>
      <c r="J688" s="17"/>
      <c r="K688" s="17"/>
      <c r="M688" s="17"/>
      <c r="N688" s="17"/>
    </row>
    <row r="689" spans="4:14" ht="15.75" thickBot="1" x14ac:dyDescent="0.3">
      <c r="D689" s="5">
        <v>43878</v>
      </c>
      <c r="E689" s="14">
        <v>1.5181261E-2</v>
      </c>
      <c r="F689" s="14">
        <v>9.853466E-3</v>
      </c>
      <c r="G689" s="14">
        <v>8.5091969999999996E-3</v>
      </c>
      <c r="H689" s="14">
        <v>2.1924473999999999E-2</v>
      </c>
      <c r="I689" s="11"/>
      <c r="J689" s="17"/>
      <c r="K689" s="17"/>
      <c r="M689" s="17"/>
      <c r="N689" s="17"/>
    </row>
    <row r="690" spans="4:14" ht="15.75" thickBot="1" x14ac:dyDescent="0.3">
      <c r="D690" s="5">
        <v>43885</v>
      </c>
      <c r="E690" s="14">
        <v>-3.3634039999999997E-2</v>
      </c>
      <c r="F690" s="14">
        <v>-3.0507321E-2</v>
      </c>
      <c r="G690" s="14">
        <v>1.0460993E-2</v>
      </c>
      <c r="H690" s="14">
        <v>3.8860418000000001E-2</v>
      </c>
      <c r="I690" s="11"/>
      <c r="J690" s="17"/>
      <c r="K690" s="17"/>
      <c r="M690" s="17"/>
      <c r="N690" s="17"/>
    </row>
    <row r="691" spans="4:14" ht="15.75" thickBot="1" x14ac:dyDescent="0.3">
      <c r="D691" s="5">
        <v>43892</v>
      </c>
      <c r="E691" s="14">
        <v>-9.0991804999999995E-2</v>
      </c>
      <c r="F691" s="14">
        <v>-0.10427072900000001</v>
      </c>
      <c r="G691" s="14">
        <v>-5.0037800000000002E-3</v>
      </c>
      <c r="H691" s="14">
        <v>-2.2809420000000002E-3</v>
      </c>
      <c r="I691" s="11"/>
      <c r="J691" s="17"/>
      <c r="K691" s="17"/>
      <c r="M691" s="17"/>
      <c r="N691" s="17"/>
    </row>
    <row r="692" spans="4:14" ht="15.75" thickBot="1" x14ac:dyDescent="0.3">
      <c r="D692" s="5">
        <v>43898</v>
      </c>
      <c r="E692" s="14">
        <v>-3.7821151999999997E-2</v>
      </c>
      <c r="F692" s="14">
        <v>-2.3651400999999999E-2</v>
      </c>
      <c r="G692" s="14">
        <v>8.6668160000000008E-3</v>
      </c>
      <c r="H692" s="14">
        <v>3.8322175999999999E-2</v>
      </c>
      <c r="I692" s="11"/>
      <c r="J692" s="17"/>
      <c r="K692" s="17"/>
      <c r="M692" s="17"/>
      <c r="N692" s="17"/>
    </row>
    <row r="693" spans="4:14" ht="15.75" thickBot="1" x14ac:dyDescent="0.3">
      <c r="D693" s="5">
        <v>43905</v>
      </c>
      <c r="E693" s="14">
        <v>-0.132459998</v>
      </c>
      <c r="F693" s="14">
        <v>-0.17798261500000001</v>
      </c>
      <c r="G693" s="14">
        <v>9.0296300000000001E-4</v>
      </c>
      <c r="H693" s="14">
        <v>8.5452949999999996E-3</v>
      </c>
      <c r="I693" s="11"/>
      <c r="J693" s="17"/>
      <c r="K693" s="17"/>
      <c r="M693" s="17"/>
      <c r="N693" s="17"/>
    </row>
    <row r="694" spans="4:14" ht="15.75" thickBot="1" x14ac:dyDescent="0.3">
      <c r="D694" s="5">
        <v>43912</v>
      </c>
      <c r="E694" s="14">
        <v>-9.0859028999999994E-2</v>
      </c>
      <c r="F694" s="14">
        <v>-9.4657065999999998E-2</v>
      </c>
      <c r="G694" s="14">
        <v>3.0290393999999998E-2</v>
      </c>
      <c r="H694" s="14">
        <v>6.0829041E-2</v>
      </c>
      <c r="I694" s="11"/>
      <c r="J694" s="17"/>
      <c r="K694" s="17"/>
      <c r="M694" s="17"/>
      <c r="N694" s="17"/>
    </row>
    <row r="695" spans="4:14" ht="15.75" thickBot="1" x14ac:dyDescent="0.3">
      <c r="D695" s="5">
        <v>43919</v>
      </c>
      <c r="E695" s="14">
        <v>0.11074692799999999</v>
      </c>
      <c r="F695" s="14">
        <v>0.130377572</v>
      </c>
      <c r="G695" s="14">
        <v>2.5341530000000001E-2</v>
      </c>
      <c r="H695" s="14">
        <v>9.0051448000000006E-2</v>
      </c>
      <c r="I695" s="11"/>
      <c r="J695" s="17"/>
      <c r="K695" s="17"/>
      <c r="M695" s="17"/>
      <c r="N695" s="17"/>
    </row>
    <row r="696" spans="4:14" ht="15.75" thickBot="1" x14ac:dyDescent="0.3">
      <c r="D696" s="5">
        <v>43926</v>
      </c>
      <c r="E696" s="14">
        <v>7.5137679999999997E-3</v>
      </c>
      <c r="F696" s="14">
        <v>7.1059900000000002E-4</v>
      </c>
      <c r="G696" s="14">
        <v>-1.7769008999999999E-2</v>
      </c>
      <c r="H696" s="14">
        <v>-2.9289183E-2</v>
      </c>
      <c r="I696" s="11"/>
      <c r="J696" s="17"/>
      <c r="K696" s="17"/>
      <c r="M696" s="17"/>
      <c r="N696" s="17"/>
    </row>
    <row r="697" spans="4:14" ht="15.75" thickBot="1" x14ac:dyDescent="0.3">
      <c r="D697" s="5">
        <v>43933</v>
      </c>
      <c r="E697" s="14">
        <v>7.6212919000000004E-2</v>
      </c>
      <c r="F697" s="14">
        <v>8.8411229999999993E-2</v>
      </c>
      <c r="G697" s="14">
        <v>-4.5116649999999998E-3</v>
      </c>
      <c r="H697" s="14">
        <v>-2.2041702E-2</v>
      </c>
      <c r="I697" s="11"/>
      <c r="J697" s="17"/>
      <c r="K697" s="17"/>
      <c r="M697" s="17"/>
      <c r="N697" s="17"/>
    </row>
    <row r="698" spans="4:14" ht="15.75" thickBot="1" x14ac:dyDescent="0.3">
      <c r="D698" s="5">
        <v>43940</v>
      </c>
      <c r="E698" s="14">
        <v>2.2445541999999999E-2</v>
      </c>
      <c r="F698" s="14">
        <v>1.6578600999999998E-2</v>
      </c>
      <c r="G698" s="14">
        <v>1.6171607000000001E-2</v>
      </c>
      <c r="H698" s="14">
        <v>5.6610691999999997E-2</v>
      </c>
      <c r="I698" s="11"/>
      <c r="J698" s="17"/>
      <c r="K698" s="17"/>
      <c r="M698" s="17"/>
      <c r="N698" s="17"/>
    </row>
    <row r="699" spans="4:14" ht="15.75" thickBot="1" x14ac:dyDescent="0.3">
      <c r="D699" s="5">
        <v>43947</v>
      </c>
      <c r="E699" s="14">
        <v>3.168274E-3</v>
      </c>
      <c r="F699" s="14">
        <v>-9.5473629999999997E-3</v>
      </c>
      <c r="G699" s="14">
        <v>1.216256E-3</v>
      </c>
      <c r="H699" s="14">
        <v>-1.4291562000000001E-2</v>
      </c>
      <c r="I699" s="11"/>
      <c r="J699" s="17"/>
      <c r="K699" s="17"/>
      <c r="M699" s="17"/>
      <c r="N699" s="17"/>
    </row>
    <row r="700" spans="4:14" ht="15.75" thickBot="1" x14ac:dyDescent="0.3">
      <c r="D700" s="5">
        <v>43954</v>
      </c>
      <c r="E700" s="14">
        <v>-1.398343E-2</v>
      </c>
      <c r="F700" s="14">
        <v>-1.199651E-2</v>
      </c>
      <c r="G700" s="14">
        <v>4.187362E-3</v>
      </c>
      <c r="H700" s="14">
        <v>-2.5304329999999999E-3</v>
      </c>
      <c r="I700" s="11"/>
      <c r="J700" s="17"/>
      <c r="K700" s="17"/>
      <c r="M700" s="17"/>
      <c r="N700" s="17"/>
    </row>
    <row r="701" spans="4:14" ht="15.75" thickBot="1" x14ac:dyDescent="0.3">
      <c r="D701" s="5">
        <v>43961</v>
      </c>
      <c r="E701" s="14">
        <v>3.5061797999999998E-2</v>
      </c>
      <c r="F701" s="14">
        <v>2.8217935E-2</v>
      </c>
      <c r="G701" s="14">
        <v>2.2097900000000001E-3</v>
      </c>
      <c r="H701" s="14">
        <v>1.7169189999999999E-3</v>
      </c>
      <c r="I701" s="11"/>
      <c r="J701" s="17"/>
      <c r="K701" s="17"/>
      <c r="M701" s="17"/>
      <c r="N701" s="17"/>
    </row>
    <row r="702" spans="4:14" ht="15.75" thickBot="1" x14ac:dyDescent="0.3">
      <c r="D702" s="5">
        <v>43968</v>
      </c>
      <c r="E702" s="14">
        <v>-5.4894899999999996E-4</v>
      </c>
      <c r="F702" s="14">
        <v>-8.1326820000000005E-3</v>
      </c>
      <c r="G702" s="14">
        <v>3.2455209999999999E-3</v>
      </c>
      <c r="H702" s="14">
        <v>2.6513233000000001E-2</v>
      </c>
      <c r="I702" s="11"/>
      <c r="J702" s="17"/>
      <c r="K702" s="17"/>
      <c r="M702" s="17"/>
      <c r="N702" s="17"/>
    </row>
    <row r="703" spans="4:14" ht="15.75" thickBot="1" x14ac:dyDescent="0.3">
      <c r="D703" s="5">
        <v>43975</v>
      </c>
      <c r="E703" s="14">
        <v>3.0492702E-2</v>
      </c>
      <c r="F703" s="14">
        <v>2.9561247999999998E-2</v>
      </c>
      <c r="G703" s="14">
        <v>-8.5536150000000005E-3</v>
      </c>
      <c r="H703" s="14">
        <v>-2.1496125000000001E-2</v>
      </c>
      <c r="I703" s="11"/>
      <c r="J703" s="17"/>
      <c r="K703" s="17"/>
      <c r="M703" s="17"/>
      <c r="N703" s="17"/>
    </row>
    <row r="704" spans="4:14" ht="15.75" thickBot="1" x14ac:dyDescent="0.3">
      <c r="D704" s="5">
        <v>43982</v>
      </c>
      <c r="E704" s="14">
        <v>1.1484754E-2</v>
      </c>
      <c r="F704" s="14">
        <v>2.2391036E-2</v>
      </c>
      <c r="G704" s="14">
        <v>-9.701154E-3</v>
      </c>
      <c r="H704" s="14">
        <v>-4.5693943000000001E-2</v>
      </c>
      <c r="I704" s="11"/>
      <c r="J704" s="17"/>
      <c r="K704" s="17"/>
      <c r="M704" s="17"/>
      <c r="N704" s="17"/>
    </row>
    <row r="705" spans="4:14" ht="15.75" thickBot="1" x14ac:dyDescent="0.3">
      <c r="D705" s="5">
        <v>43989</v>
      </c>
      <c r="E705" s="14">
        <v>5.1669689999999997E-2</v>
      </c>
      <c r="F705" s="14">
        <v>7.1924740000000001E-2</v>
      </c>
      <c r="G705" s="14">
        <v>9.5690219999999999E-3</v>
      </c>
      <c r="H705" s="14">
        <v>1.9423106999999998E-2</v>
      </c>
      <c r="I705" s="11"/>
      <c r="J705" s="17"/>
      <c r="K705" s="17"/>
      <c r="M705" s="17"/>
      <c r="N705" s="17"/>
    </row>
    <row r="706" spans="4:14" ht="15.75" thickBot="1" x14ac:dyDescent="0.3">
      <c r="D706" s="5">
        <v>43996</v>
      </c>
      <c r="E706" s="14">
        <v>-6.6595687000000001E-2</v>
      </c>
      <c r="F706" s="14">
        <v>-7.4793548000000001E-2</v>
      </c>
      <c r="G706" s="14">
        <v>-1.6375411999999999E-2</v>
      </c>
      <c r="H706" s="14">
        <v>-3.2131173999999998E-2</v>
      </c>
      <c r="I706" s="11"/>
      <c r="J706" s="17"/>
      <c r="K706" s="17"/>
      <c r="M706" s="17"/>
      <c r="N706" s="17"/>
    </row>
    <row r="707" spans="4:14" ht="15.75" thickBot="1" x14ac:dyDescent="0.3">
      <c r="D707" s="5">
        <v>44003</v>
      </c>
      <c r="E707" s="14">
        <v>3.3070367000000003E-2</v>
      </c>
      <c r="F707" s="14">
        <v>2.3260441999999999E-2</v>
      </c>
      <c r="G707" s="14">
        <v>5.0386789999999999E-3</v>
      </c>
      <c r="H707" s="14">
        <v>2.3156586E-2</v>
      </c>
      <c r="I707" s="11"/>
      <c r="J707" s="17"/>
      <c r="K707" s="17"/>
      <c r="M707" s="17"/>
      <c r="N707" s="17"/>
    </row>
    <row r="708" spans="4:14" ht="15.75" thickBot="1" x14ac:dyDescent="0.3">
      <c r="D708" s="5">
        <v>44010</v>
      </c>
      <c r="E708" s="14">
        <v>-2.4810655000000001E-2</v>
      </c>
      <c r="F708" s="14">
        <v>-2.7938489E-2</v>
      </c>
      <c r="G708" s="14">
        <v>3.277716E-3</v>
      </c>
      <c r="H708" s="14">
        <v>1.6949481999999998E-2</v>
      </c>
      <c r="I708" s="11"/>
      <c r="J708" s="17"/>
      <c r="K708" s="17"/>
      <c r="M708" s="17"/>
      <c r="N708" s="17"/>
    </row>
    <row r="709" spans="4:14" ht="15.75" thickBot="1" x14ac:dyDescent="0.3">
      <c r="D709" s="5">
        <v>44017</v>
      </c>
      <c r="E709" s="14">
        <v>4.4290573999999999E-2</v>
      </c>
      <c r="F709" s="14">
        <v>3.2990449999999998E-2</v>
      </c>
      <c r="G709" s="14">
        <v>8.344377E-3</v>
      </c>
      <c r="H709" s="14">
        <v>1.8682453000000002E-2</v>
      </c>
      <c r="I709" s="11"/>
      <c r="J709" s="17"/>
      <c r="K709" s="17"/>
      <c r="M709" s="17"/>
      <c r="N709" s="17"/>
    </row>
    <row r="710" spans="4:14" ht="15.75" thickBot="1" x14ac:dyDescent="0.3">
      <c r="D710" s="5">
        <v>44024</v>
      </c>
      <c r="E710" s="14">
        <v>1.5656641999999998E-2</v>
      </c>
      <c r="F710" s="14">
        <v>8.770066E-3</v>
      </c>
      <c r="G710" s="14">
        <v>-1.2142636E-2</v>
      </c>
      <c r="H710" s="14">
        <v>-4.3646465000000002E-2</v>
      </c>
      <c r="I710" s="11"/>
      <c r="J710" s="17"/>
      <c r="K710" s="17"/>
      <c r="M710" s="17"/>
      <c r="N710" s="17"/>
    </row>
    <row r="711" spans="4:14" ht="15.75" thickBot="1" x14ac:dyDescent="0.3">
      <c r="D711" s="5">
        <v>44031</v>
      </c>
      <c r="E711" s="14">
        <v>5.9757200000000003E-3</v>
      </c>
      <c r="F711" s="14">
        <v>1.6459369000000001E-2</v>
      </c>
      <c r="G711" s="14">
        <v>-4.0150409999999996E-3</v>
      </c>
      <c r="H711" s="14">
        <v>1.6232805999999999E-2</v>
      </c>
      <c r="I711" s="11"/>
      <c r="J711" s="17"/>
      <c r="K711" s="17"/>
      <c r="M711" s="17"/>
      <c r="N711" s="17"/>
    </row>
    <row r="712" spans="4:14" ht="15.75" thickBot="1" x14ac:dyDescent="0.3">
      <c r="D712" s="5">
        <v>44038</v>
      </c>
      <c r="E712" s="14">
        <v>-1.3811019999999999E-3</v>
      </c>
      <c r="F712" s="14">
        <v>-8.007129E-3</v>
      </c>
      <c r="G712" s="14">
        <v>1.3340029E-2</v>
      </c>
      <c r="H712" s="14">
        <v>4.8854890999999998E-2</v>
      </c>
      <c r="I712" s="11"/>
      <c r="J712" s="17"/>
      <c r="K712" s="17"/>
      <c r="M712" s="17"/>
      <c r="N712" s="17"/>
    </row>
    <row r="713" spans="4:14" ht="15.75" thickBot="1" x14ac:dyDescent="0.3">
      <c r="D713" s="5">
        <v>44045</v>
      </c>
      <c r="E713" s="14">
        <v>2.1026881000000001E-2</v>
      </c>
      <c r="F713" s="14">
        <v>3.5723769999999998E-3</v>
      </c>
      <c r="G713" s="14">
        <v>-4.9698600000000004E-4</v>
      </c>
      <c r="H713" s="14">
        <v>-8.8315670000000002E-3</v>
      </c>
      <c r="I713" s="11"/>
      <c r="J713" s="17"/>
      <c r="K713" s="17"/>
      <c r="M713" s="17"/>
      <c r="N713" s="17"/>
    </row>
    <row r="714" spans="4:14" ht="15.75" thickBot="1" x14ac:dyDescent="0.3">
      <c r="D714" s="5">
        <v>44052</v>
      </c>
      <c r="E714" s="14">
        <v>2.0403158000000001E-2</v>
      </c>
      <c r="F714" s="14">
        <v>3.5016745000000002E-2</v>
      </c>
      <c r="G714" s="14">
        <v>7.570434E-3</v>
      </c>
      <c r="H714" s="14">
        <v>4.3246209999999998E-3</v>
      </c>
      <c r="I714" s="11"/>
      <c r="J714" s="17"/>
      <c r="K714" s="17"/>
      <c r="M714" s="17"/>
      <c r="N714" s="17"/>
    </row>
    <row r="715" spans="4:14" ht="15.75" thickBot="1" x14ac:dyDescent="0.3">
      <c r="D715" s="5">
        <v>44059</v>
      </c>
      <c r="E715" s="14">
        <v>7.3684079999999999E-3</v>
      </c>
      <c r="F715" s="14">
        <v>1.7377109000000002E-2</v>
      </c>
      <c r="G715" s="14">
        <v>4.3491759999999997E-3</v>
      </c>
      <c r="H715" s="14">
        <v>-1.0947350999999999E-2</v>
      </c>
      <c r="I715" s="11"/>
      <c r="J715" s="17"/>
      <c r="K715" s="17"/>
      <c r="M715" s="17"/>
      <c r="N715" s="17"/>
    </row>
    <row r="716" spans="4:14" ht="15.75" thickBot="1" x14ac:dyDescent="0.3">
      <c r="D716" s="5">
        <v>44066</v>
      </c>
      <c r="E716" s="14">
        <v>1.0951801000000001E-2</v>
      </c>
      <c r="F716" s="14">
        <v>3.8370980000000002E-3</v>
      </c>
      <c r="G716" s="14">
        <v>3.6045489999999999E-3</v>
      </c>
      <c r="H716" s="14">
        <v>2.1663466999999999E-2</v>
      </c>
      <c r="I716" s="11"/>
      <c r="J716" s="17"/>
      <c r="K716" s="17"/>
      <c r="M716" s="17"/>
      <c r="N716" s="17"/>
    </row>
    <row r="717" spans="4:14" ht="15.75" thickBot="1" x14ac:dyDescent="0.3">
      <c r="D717" s="5">
        <v>44073</v>
      </c>
      <c r="E717" s="14">
        <v>2.6457195999999999E-2</v>
      </c>
      <c r="F717" s="14">
        <v>1.9960734000000001E-2</v>
      </c>
      <c r="G717" s="14">
        <v>-1.2412543E-2</v>
      </c>
      <c r="H717" s="14">
        <v>-3.1734598000000003E-2</v>
      </c>
      <c r="I717" s="11"/>
      <c r="J717" s="17"/>
      <c r="K717" s="17"/>
      <c r="M717" s="17"/>
      <c r="N717" s="17"/>
    </row>
    <row r="718" spans="4:14" ht="15.75" thickBot="1" x14ac:dyDescent="0.3">
      <c r="D718" s="5">
        <v>44080</v>
      </c>
      <c r="E718" s="14">
        <v>-4.0068659E-2</v>
      </c>
      <c r="F718" s="14">
        <v>-2.5401546000000001E-2</v>
      </c>
      <c r="G718" s="14">
        <v>5.7779989999999998E-3</v>
      </c>
      <c r="H718" s="14">
        <v>2.0077289000000002E-2</v>
      </c>
      <c r="I718" s="11"/>
      <c r="J718" s="17"/>
      <c r="K718" s="17"/>
      <c r="M718" s="17"/>
      <c r="N718" s="17"/>
    </row>
    <row r="719" spans="4:14" ht="15.75" thickBot="1" x14ac:dyDescent="0.3">
      <c r="D719" s="5">
        <v>44087</v>
      </c>
      <c r="E719" s="14">
        <v>-2.470515E-3</v>
      </c>
      <c r="F719" s="14">
        <v>-7.4218629999999999E-3</v>
      </c>
      <c r="G719" s="14">
        <v>2.5119399999999999E-4</v>
      </c>
      <c r="H719" s="14">
        <v>1.1642334000000001E-2</v>
      </c>
      <c r="I719" s="11"/>
      <c r="J719" s="17"/>
      <c r="K719" s="17"/>
      <c r="M719" s="17"/>
      <c r="N719" s="17"/>
    </row>
    <row r="720" spans="4:14" ht="15.75" thickBot="1" x14ac:dyDescent="0.3">
      <c r="D720" s="5">
        <v>44094</v>
      </c>
      <c r="E720" s="14">
        <v>-2.3459784000000001E-2</v>
      </c>
      <c r="F720" s="14">
        <v>-8.478869E-3</v>
      </c>
      <c r="G720" s="14">
        <v>9.901109E-3</v>
      </c>
      <c r="H720" s="14">
        <v>3.4707110999999999E-2</v>
      </c>
      <c r="I720" s="11"/>
      <c r="J720" s="17"/>
      <c r="K720" s="17"/>
      <c r="M720" s="17"/>
      <c r="N720" s="17"/>
    </row>
    <row r="721" spans="4:14" ht="15.75" thickBot="1" x14ac:dyDescent="0.3">
      <c r="D721" s="5">
        <v>44101</v>
      </c>
      <c r="E721" s="14">
        <v>1.4602637E-2</v>
      </c>
      <c r="F721" s="14">
        <v>-4.4695439999999998E-3</v>
      </c>
      <c r="G721" s="14">
        <v>1.1914209E-2</v>
      </c>
      <c r="H721" s="14">
        <v>5.6056346E-2</v>
      </c>
      <c r="I721" s="11"/>
      <c r="J721" s="17"/>
      <c r="K721" s="17"/>
      <c r="M721" s="17"/>
      <c r="N721" s="17"/>
    </row>
    <row r="722" spans="4:14" ht="15.75" thickBot="1" x14ac:dyDescent="0.3">
      <c r="D722" s="5">
        <v>44108</v>
      </c>
      <c r="E722" s="14">
        <v>9.9595369999999992E-3</v>
      </c>
      <c r="F722" s="14">
        <v>1.6789684999999999E-2</v>
      </c>
      <c r="G722" s="14">
        <v>-2.013716E-3</v>
      </c>
      <c r="H722" s="14">
        <v>-2.4566754999999999E-2</v>
      </c>
      <c r="I722" s="11"/>
      <c r="J722" s="17"/>
      <c r="K722" s="18"/>
      <c r="M722" s="17"/>
      <c r="N722" s="18"/>
    </row>
    <row r="723" spans="4:14" ht="15.75" thickBot="1" x14ac:dyDescent="0.3">
      <c r="D723" s="5">
        <v>44115</v>
      </c>
      <c r="E723" s="14">
        <v>3.8666355999999999E-2</v>
      </c>
      <c r="F723" s="14">
        <v>2.9940352999999999E-2</v>
      </c>
      <c r="G723" s="14">
        <v>6.1335890000000001E-3</v>
      </c>
      <c r="H723" s="14">
        <v>4.0188783999999998E-2</v>
      </c>
      <c r="I723" s="11"/>
      <c r="J723" s="17"/>
      <c r="K723" s="17"/>
      <c r="M723" s="17"/>
      <c r="N723" s="17"/>
    </row>
    <row r="724" spans="4:14" ht="15.75" thickBot="1" x14ac:dyDescent="0.3">
      <c r="D724" s="5">
        <v>44122</v>
      </c>
      <c r="E724" s="14">
        <v>-1.8187850000000001E-3</v>
      </c>
      <c r="F724" s="14">
        <v>-1.311237E-3</v>
      </c>
      <c r="G724" s="14">
        <v>-1.5722578000000001E-2</v>
      </c>
      <c r="H724" s="14">
        <v>-4.9496681000000001E-2</v>
      </c>
      <c r="I724" s="11"/>
      <c r="J724" s="17"/>
      <c r="K724" s="17"/>
      <c r="M724" s="17"/>
      <c r="N724" s="17"/>
    </row>
    <row r="725" spans="4:14" ht="15.75" thickBot="1" x14ac:dyDescent="0.3">
      <c r="D725" s="5">
        <v>44129</v>
      </c>
      <c r="E725" s="14">
        <v>-1.5065719999999999E-2</v>
      </c>
      <c r="F725" s="14">
        <v>-1.5760092999999999E-2</v>
      </c>
      <c r="G725" s="14">
        <v>3.4076810000000001E-3</v>
      </c>
      <c r="H725" s="14">
        <v>1.5029621E-2</v>
      </c>
      <c r="I725" s="11"/>
      <c r="J725" s="17"/>
      <c r="K725" s="17"/>
      <c r="M725" s="17"/>
      <c r="N725" s="17"/>
    </row>
    <row r="726" spans="4:14" ht="15.75" thickBot="1" x14ac:dyDescent="0.3">
      <c r="D726" s="5">
        <v>44137</v>
      </c>
      <c r="E726" s="14">
        <v>-4.3113886999999997E-2</v>
      </c>
      <c r="F726" s="14">
        <v>-5.4482094000000002E-2</v>
      </c>
      <c r="G726" s="14">
        <v>2.6035943999999998E-2</v>
      </c>
      <c r="H726" s="14">
        <v>7.7219351000000006E-2</v>
      </c>
      <c r="I726" s="11"/>
      <c r="J726" s="17"/>
      <c r="K726" s="17"/>
      <c r="M726" s="17"/>
      <c r="N726" s="17"/>
    </row>
    <row r="727" spans="4:14" ht="15.75" thickBot="1" x14ac:dyDescent="0.3">
      <c r="D727" s="5">
        <v>44144</v>
      </c>
      <c r="E727" s="14">
        <v>8.3441312000000004E-2</v>
      </c>
      <c r="F727" s="14">
        <v>9.8964615000000006E-2</v>
      </c>
      <c r="G727" s="14">
        <v>-1.624976E-3</v>
      </c>
      <c r="H727" s="14">
        <v>-2.8493250000000001E-2</v>
      </c>
      <c r="I727" s="11"/>
      <c r="J727" s="17"/>
      <c r="K727" s="17"/>
      <c r="M727" s="17"/>
      <c r="N727" s="17"/>
    </row>
    <row r="728" spans="4:14" ht="15.75" thickBot="1" x14ac:dyDescent="0.3">
      <c r="D728" s="5">
        <v>44151</v>
      </c>
      <c r="E728" s="14">
        <v>4.7666870000000004E-3</v>
      </c>
      <c r="F728" s="14">
        <v>6.9144369999999998E-3</v>
      </c>
      <c r="G728" s="14">
        <v>-2.1088089000000001E-2</v>
      </c>
      <c r="H728" s="14">
        <v>-7.5385066000000001E-2</v>
      </c>
      <c r="I728" s="11"/>
      <c r="J728" s="17"/>
      <c r="K728" s="17"/>
      <c r="M728" s="17"/>
      <c r="N728" s="17"/>
    </row>
    <row r="729" spans="4:14" ht="15.75" thickBot="1" x14ac:dyDescent="0.3">
      <c r="D729" s="5">
        <v>44158</v>
      </c>
      <c r="E729" s="14">
        <v>-9.3038459999999993E-3</v>
      </c>
      <c r="F729" s="14">
        <v>-1.1508947E-2</v>
      </c>
      <c r="G729" s="14">
        <v>-8.00094E-4</v>
      </c>
      <c r="H729" s="14">
        <v>-1.0712879999999999E-2</v>
      </c>
      <c r="I729" s="11"/>
      <c r="J729" s="17"/>
      <c r="K729" s="17"/>
      <c r="M729" s="17"/>
      <c r="N729" s="17"/>
    </row>
    <row r="730" spans="4:14" ht="15.75" thickBot="1" x14ac:dyDescent="0.3">
      <c r="D730" s="5">
        <v>44165</v>
      </c>
      <c r="E730" s="14">
        <v>1.8709058000000001E-2</v>
      </c>
      <c r="F730" s="14">
        <v>1.7628892E-2</v>
      </c>
      <c r="G730" s="14">
        <v>-1.0360945E-2</v>
      </c>
      <c r="H730" s="14">
        <v>-5.0900352000000003E-2</v>
      </c>
      <c r="I730" s="11"/>
      <c r="J730" s="17"/>
      <c r="K730" s="17"/>
      <c r="M730" s="17"/>
      <c r="N730" s="17"/>
    </row>
    <row r="731" spans="4:14" ht="15.75" thickBot="1" x14ac:dyDescent="0.3">
      <c r="D731" s="5">
        <v>44172</v>
      </c>
      <c r="E731" s="14">
        <v>1.6523979000000001E-2</v>
      </c>
      <c r="F731" s="14">
        <v>1.2599117999999999E-2</v>
      </c>
      <c r="G731" s="14">
        <v>-4.5357510000000002E-3</v>
      </c>
      <c r="H731" s="14">
        <v>-1.3710046E-2</v>
      </c>
      <c r="I731" s="11"/>
      <c r="J731" s="17"/>
      <c r="K731" s="17"/>
      <c r="M731" s="17"/>
      <c r="N731" s="17"/>
    </row>
    <row r="732" spans="4:14" ht="15.75" thickBot="1" x14ac:dyDescent="0.3">
      <c r="D732" s="5">
        <v>44179</v>
      </c>
      <c r="E732" s="14">
        <v>-5.2808810000000003E-3</v>
      </c>
      <c r="F732" s="14">
        <v>-3.6158269999999998E-3</v>
      </c>
      <c r="G732" s="14">
        <v>2.9875729999999999E-3</v>
      </c>
      <c r="H732" s="14">
        <v>1.4361606000000001E-2</v>
      </c>
      <c r="I732" s="11"/>
      <c r="J732" s="17"/>
      <c r="K732" s="17"/>
      <c r="M732" s="17"/>
      <c r="N732" s="17"/>
    </row>
    <row r="733" spans="4:14" ht="15.75" thickBot="1" x14ac:dyDescent="0.3">
      <c r="D733" s="5">
        <v>44186</v>
      </c>
      <c r="E733" s="14">
        <v>2.44852E-3</v>
      </c>
      <c r="F733" s="14">
        <v>1.1641780000000001E-3</v>
      </c>
      <c r="G733" s="14">
        <v>7.7806689999999996E-3</v>
      </c>
      <c r="H733" s="14">
        <v>2.6714762E-2</v>
      </c>
      <c r="I733" s="11"/>
      <c r="J733" s="9"/>
      <c r="K733" s="9"/>
      <c r="M733" s="17"/>
      <c r="N733" s="17"/>
    </row>
    <row r="734" spans="4:14" ht="15.75" thickBot="1" x14ac:dyDescent="0.3">
      <c r="D734" s="5">
        <v>44193</v>
      </c>
      <c r="E734" s="14">
        <v>1.0462733E-2</v>
      </c>
      <c r="F734" s="14">
        <v>4.1107080000000002E-3</v>
      </c>
      <c r="G734" s="14">
        <v>-5.716713E-3</v>
      </c>
      <c r="H734" s="14">
        <v>-2.6057120999999999E-2</v>
      </c>
      <c r="I734" s="11"/>
      <c r="J734" s="11"/>
      <c r="M734" s="17"/>
      <c r="N734" s="17"/>
    </row>
    <row r="735" spans="4:14" ht="15.75" thickBot="1" x14ac:dyDescent="0.3">
      <c r="D735" s="5">
        <v>44200</v>
      </c>
      <c r="E735" s="14">
        <v>1.1106417E-2</v>
      </c>
      <c r="F735" s="14">
        <v>1.1303225E-2</v>
      </c>
      <c r="G735" s="14">
        <v>-2.327684E-3</v>
      </c>
      <c r="H735" s="14">
        <v>-7.0624629999999997E-3</v>
      </c>
      <c r="I735" s="11"/>
      <c r="J735" s="11"/>
      <c r="M735" s="17"/>
      <c r="N735" s="17"/>
    </row>
    <row r="736" spans="4:14" ht="15.75" thickBot="1" x14ac:dyDescent="0.3">
      <c r="D736" s="5">
        <v>44207</v>
      </c>
      <c r="E736" s="14">
        <v>1.0182771E-2</v>
      </c>
      <c r="F736" s="14">
        <v>1.2585569E-2</v>
      </c>
      <c r="G736" s="14">
        <v>7.1080659999999997E-3</v>
      </c>
      <c r="H736" s="14">
        <v>5.0160082000000002E-2</v>
      </c>
      <c r="I736" s="11"/>
      <c r="J736" s="11"/>
      <c r="M736" s="17"/>
      <c r="N736" s="17"/>
    </row>
    <row r="737" spans="4:14" ht="15.75" thickBot="1" x14ac:dyDescent="0.3">
      <c r="D737" s="5">
        <v>44214</v>
      </c>
      <c r="E737" s="14">
        <v>-5.6058009999999997E-3</v>
      </c>
      <c r="F737" s="14">
        <v>-4.133907E-3</v>
      </c>
      <c r="G737" s="14">
        <v>-4.7677680000000004E-3</v>
      </c>
      <c r="H737" s="14">
        <v>-4.4794969999999998E-3</v>
      </c>
      <c r="I737" s="11"/>
      <c r="J737" s="11"/>
      <c r="M737" s="17"/>
      <c r="N737" s="17"/>
    </row>
    <row r="738" spans="4:14" ht="15.75" thickBot="1" x14ac:dyDescent="0.3">
      <c r="D738" s="5">
        <v>44221</v>
      </c>
      <c r="E738" s="14">
        <v>1.8288176E-2</v>
      </c>
      <c r="F738" s="14">
        <v>3.3107499999999999E-3</v>
      </c>
      <c r="G738" s="14">
        <v>-2.8423430000000002E-3</v>
      </c>
      <c r="H738" s="14">
        <v>-2.8949231999999998E-2</v>
      </c>
      <c r="I738" s="11"/>
      <c r="J738" s="11"/>
      <c r="M738" s="17"/>
      <c r="N738" s="17"/>
    </row>
    <row r="739" spans="4:14" ht="15.75" thickBot="1" x14ac:dyDescent="0.3">
      <c r="D739" s="5">
        <v>44228</v>
      </c>
      <c r="E739" s="14">
        <v>-3.1787559E-2</v>
      </c>
      <c r="F739" s="14">
        <v>-3.0639679E-2</v>
      </c>
      <c r="G739" s="14">
        <v>8.3946730000000001E-3</v>
      </c>
      <c r="H739" s="14">
        <v>2.0505685999999999E-2</v>
      </c>
      <c r="I739" s="11"/>
      <c r="J739" s="11"/>
      <c r="M739" s="17"/>
      <c r="N739" s="17"/>
    </row>
    <row r="740" spans="4:14" ht="15.75" thickBot="1" x14ac:dyDescent="0.3">
      <c r="D740" s="5">
        <v>44235</v>
      </c>
      <c r="E740" s="14">
        <v>4.2352887999999998E-2</v>
      </c>
      <c r="F740" s="14">
        <v>3.7115951000000001E-2</v>
      </c>
      <c r="G740" s="14">
        <v>-5.1541200000000003E-4</v>
      </c>
      <c r="H740" s="14">
        <v>1.4067389E-2</v>
      </c>
      <c r="I740" s="11"/>
      <c r="J740" s="11"/>
      <c r="M740" s="17"/>
      <c r="N740" s="17"/>
    </row>
    <row r="741" spans="4:14" ht="15.75" thickBot="1" x14ac:dyDescent="0.3">
      <c r="D741" s="5">
        <v>44242</v>
      </c>
      <c r="E741" s="14">
        <v>1.2006988E-2</v>
      </c>
      <c r="F741" s="14">
        <v>8.9648000000000002E-3</v>
      </c>
      <c r="G741" s="14">
        <v>1.3949932E-2</v>
      </c>
      <c r="H741" s="14">
        <v>2.9924484000000001E-2</v>
      </c>
      <c r="I741" s="11"/>
      <c r="J741" s="11"/>
      <c r="M741" s="17"/>
      <c r="N741" s="17"/>
    </row>
    <row r="742" spans="4:14" ht="15.75" thickBot="1" x14ac:dyDescent="0.3">
      <c r="D742" s="5">
        <v>44249</v>
      </c>
      <c r="E742" s="14">
        <v>-1.381719E-2</v>
      </c>
      <c r="F742" s="14">
        <v>-2.8943649999999999E-3</v>
      </c>
      <c r="G742" s="14">
        <v>-3.5362600000000001E-4</v>
      </c>
      <c r="H742" s="14">
        <v>3.0923799999999998E-4</v>
      </c>
      <c r="I742" s="11"/>
      <c r="J742" s="11"/>
      <c r="M742" s="17"/>
      <c r="N742" s="17"/>
    </row>
    <row r="743" spans="4:14" ht="15.75" thickBot="1" x14ac:dyDescent="0.3">
      <c r="D743" s="5">
        <v>44256</v>
      </c>
      <c r="E743" s="14">
        <v>-1.1138745E-2</v>
      </c>
      <c r="F743" s="14">
        <v>-1.0095684000000001E-2</v>
      </c>
      <c r="G743" s="14">
        <v>-1.169053E-3</v>
      </c>
      <c r="H743" s="14">
        <v>-4.9046360000000004E-3</v>
      </c>
      <c r="I743" s="11"/>
      <c r="J743" s="11"/>
      <c r="M743" s="17"/>
      <c r="N743" s="17"/>
    </row>
    <row r="744" spans="4:14" ht="15.75" thickBot="1" x14ac:dyDescent="0.3">
      <c r="D744" s="5">
        <v>44263</v>
      </c>
      <c r="E744" s="14">
        <v>4.8914399999999995E-4</v>
      </c>
      <c r="F744" s="14">
        <v>1.4262431000000001E-2</v>
      </c>
      <c r="G744" s="14">
        <v>-8.8011719999999995E-3</v>
      </c>
      <c r="H744" s="14">
        <v>-1.6591649E-2</v>
      </c>
      <c r="I744" s="11"/>
      <c r="J744" s="11"/>
      <c r="M744" s="17"/>
      <c r="N744" s="17"/>
    </row>
    <row r="745" spans="4:14" ht="15.75" thickBot="1" x14ac:dyDescent="0.3">
      <c r="D745" s="5">
        <v>44269</v>
      </c>
      <c r="E745" s="14">
        <v>2.5316768E-2</v>
      </c>
      <c r="F745" s="14">
        <v>4.0019962999999999E-2</v>
      </c>
      <c r="G745" s="14">
        <v>1.1790696999999999E-2</v>
      </c>
      <c r="H745" s="14">
        <v>3.2875191999999998E-2</v>
      </c>
      <c r="I745" s="11"/>
      <c r="J745" s="11"/>
      <c r="M745" s="17"/>
      <c r="N745" s="17"/>
    </row>
    <row r="746" spans="4:14" ht="15.75" thickBot="1" x14ac:dyDescent="0.3">
      <c r="D746" s="5">
        <v>44276</v>
      </c>
      <c r="E746" s="14">
        <v>-6.7384189999999998E-3</v>
      </c>
      <c r="F746" s="14">
        <v>-6.0250340000000003E-3</v>
      </c>
      <c r="G746" s="14">
        <v>-1.161532E-2</v>
      </c>
      <c r="H746" s="14">
        <v>-2.5784444E-2</v>
      </c>
      <c r="I746" s="11"/>
      <c r="J746" s="11"/>
      <c r="M746" s="17"/>
      <c r="N746" s="17"/>
    </row>
    <row r="747" spans="4:14" ht="15.75" thickBot="1" x14ac:dyDescent="0.3">
      <c r="D747" s="5">
        <v>44283</v>
      </c>
      <c r="E747" s="14">
        <v>1.3398985E-2</v>
      </c>
      <c r="F747" s="14">
        <v>1.4788964E-2</v>
      </c>
      <c r="G747" s="14">
        <v>3.478255E-3</v>
      </c>
      <c r="H747" s="14">
        <v>2.0478641999999998E-2</v>
      </c>
      <c r="I747" s="11"/>
      <c r="J747" s="11"/>
      <c r="M747" s="17"/>
      <c r="N747" s="17"/>
    </row>
    <row r="748" spans="4:14" ht="15.75" thickBot="1" x14ac:dyDescent="0.3">
      <c r="D748" s="5">
        <v>44290</v>
      </c>
      <c r="E748" s="14">
        <v>1.6275230000000002E-2</v>
      </c>
      <c r="F748" s="14">
        <v>4.0666670000000004E-3</v>
      </c>
      <c r="G748" s="14">
        <v>-1.8057500000000001E-3</v>
      </c>
      <c r="H748" s="14">
        <v>-7.6914400000000003E-4</v>
      </c>
      <c r="I748" s="11"/>
      <c r="J748" s="11"/>
      <c r="M748" s="17"/>
      <c r="N748" s="17"/>
    </row>
    <row r="749" spans="4:14" ht="15.75" thickBot="1" x14ac:dyDescent="0.3">
      <c r="D749" s="5">
        <v>44297</v>
      </c>
      <c r="E749" s="14">
        <v>2.2128208E-2</v>
      </c>
      <c r="F749" s="14">
        <v>1.6498914999999999E-2</v>
      </c>
      <c r="G749" s="14">
        <v>9.2455200000000003E-4</v>
      </c>
      <c r="H749" s="14">
        <v>1.621847E-3</v>
      </c>
      <c r="I749" s="11"/>
      <c r="J749" s="11"/>
      <c r="M749" s="17"/>
      <c r="N749" s="17"/>
    </row>
    <row r="750" spans="4:14" ht="15.75" thickBot="1" x14ac:dyDescent="0.3">
      <c r="D750" s="5">
        <v>44304</v>
      </c>
      <c r="E750" s="14">
        <v>1.3267684E-2</v>
      </c>
      <c r="F750" s="14">
        <v>1.1987645999999999E-2</v>
      </c>
      <c r="G750" s="14">
        <v>-1.9112354000000002E-2</v>
      </c>
      <c r="H750" s="14">
        <v>-3.5301395999999999E-2</v>
      </c>
      <c r="I750" s="11"/>
      <c r="J750" s="11"/>
      <c r="M750" s="17"/>
      <c r="N750" s="17"/>
    </row>
    <row r="751" spans="4:14" ht="15.75" thickBot="1" x14ac:dyDescent="0.3">
      <c r="D751" s="5">
        <v>44311</v>
      </c>
      <c r="E751" s="14">
        <v>1.2504739999999999E-3</v>
      </c>
      <c r="F751" s="14">
        <v>-4.0497450000000004E-3</v>
      </c>
      <c r="G751" s="14">
        <v>7.1321379999999997E-3</v>
      </c>
      <c r="H751" s="14">
        <v>1.8846123999999999E-2</v>
      </c>
      <c r="I751" s="11"/>
      <c r="J751" s="11"/>
      <c r="M751" s="17"/>
      <c r="N751" s="17"/>
    </row>
    <row r="752" spans="4:14" ht="15.75" thickBot="1" x14ac:dyDescent="0.3">
      <c r="D752" s="5">
        <v>44318</v>
      </c>
      <c r="E752" s="14">
        <v>1.6593039999999999E-3</v>
      </c>
      <c r="F752" s="14">
        <v>-4.1013100000000004E-3</v>
      </c>
      <c r="G752" s="14">
        <v>9.0644650000000007E-3</v>
      </c>
      <c r="H752" s="14">
        <v>1.2280349999999999E-3</v>
      </c>
      <c r="I752" s="11"/>
      <c r="J752" s="11"/>
      <c r="M752" s="17"/>
      <c r="N752" s="17"/>
    </row>
    <row r="753" spans="4:14" ht="15.75" thickBot="1" x14ac:dyDescent="0.3">
      <c r="D753" s="5">
        <v>44325</v>
      </c>
      <c r="E753" s="14">
        <v>8.6244800000000003E-3</v>
      </c>
      <c r="F753" s="14">
        <v>2.5634770000000001E-2</v>
      </c>
      <c r="G753" s="14">
        <v>-9.6895209999999996E-3</v>
      </c>
      <c r="H753" s="14">
        <v>-3.1636099000000001E-2</v>
      </c>
      <c r="I753" s="11"/>
      <c r="J753" s="11"/>
      <c r="M753" s="17"/>
      <c r="N753" s="17"/>
    </row>
    <row r="754" spans="4:14" ht="15.75" thickBot="1" x14ac:dyDescent="0.3">
      <c r="D754" s="5">
        <v>44332</v>
      </c>
      <c r="E754" s="14">
        <v>-1.3900805E-2</v>
      </c>
      <c r="F754" s="14">
        <v>-1.1856029000000001E-2</v>
      </c>
      <c r="G754" s="14">
        <v>1.2244120000000001E-2</v>
      </c>
      <c r="H754" s="14">
        <v>1.2927216E-2</v>
      </c>
      <c r="I754" s="11"/>
      <c r="J754" s="11"/>
      <c r="M754" s="17"/>
      <c r="N754" s="17"/>
    </row>
    <row r="755" spans="4:14" ht="15.75" thickBot="1" x14ac:dyDescent="0.3">
      <c r="D755" s="5">
        <v>44339</v>
      </c>
      <c r="E755" s="15">
        <v>5.7553399999999997E-5</v>
      </c>
      <c r="F755" s="14">
        <v>-3.5384409999999998E-3</v>
      </c>
      <c r="G755" s="14">
        <v>5.501611E-3</v>
      </c>
      <c r="H755" s="14">
        <v>-2.0829284E-2</v>
      </c>
      <c r="I755" s="11"/>
      <c r="J755" s="11"/>
      <c r="M755" s="17"/>
      <c r="N755" s="17"/>
    </row>
    <row r="756" spans="4:14" ht="15.75" thickBot="1" x14ac:dyDescent="0.3">
      <c r="D756" s="5">
        <v>44346</v>
      </c>
      <c r="E756" s="14">
        <v>1.1055739E-2</v>
      </c>
      <c r="F756" s="14">
        <v>9.5970900000000008E-3</v>
      </c>
      <c r="G756" s="14">
        <v>1.4213686E-2</v>
      </c>
      <c r="H756" s="14">
        <v>4.0915583999999998E-2</v>
      </c>
      <c r="I756" s="11"/>
      <c r="J756" s="11"/>
      <c r="M756" s="17"/>
      <c r="N756" s="17"/>
    </row>
    <row r="757" spans="4:14" ht="15.75" thickBot="1" x14ac:dyDescent="0.3">
      <c r="D757" s="5">
        <v>44353</v>
      </c>
      <c r="E757" s="14">
        <v>3.035809E-3</v>
      </c>
      <c r="F757" s="14">
        <v>5.2490089999999998E-3</v>
      </c>
      <c r="G757" s="14">
        <v>-1.6272268999999999E-2</v>
      </c>
      <c r="H757" s="14">
        <v>-4.4059142000000003E-2</v>
      </c>
      <c r="I757" s="11"/>
      <c r="J757" s="11"/>
      <c r="M757" s="17"/>
      <c r="N757" s="17"/>
    </row>
    <row r="758" spans="4:14" ht="15.75" thickBot="1" x14ac:dyDescent="0.3">
      <c r="D758" s="5">
        <v>44360</v>
      </c>
      <c r="E758" s="14">
        <v>4.4753040000000003E-3</v>
      </c>
      <c r="F758" s="14">
        <v>-8.4831660000000003E-3</v>
      </c>
      <c r="G758" s="14">
        <v>7.58159E-3</v>
      </c>
      <c r="H758" s="14">
        <v>2.0311532E-2</v>
      </c>
      <c r="I758" s="11"/>
      <c r="J758" s="11"/>
      <c r="M758" s="17"/>
      <c r="N758" s="17"/>
    </row>
    <row r="759" spans="4:14" ht="15.75" thickBot="1" x14ac:dyDescent="0.3">
      <c r="D759" s="5">
        <v>44367</v>
      </c>
      <c r="E759" s="14">
        <v>-1.7790205E-2</v>
      </c>
      <c r="F759" s="14">
        <v>-3.4242690999999999E-2</v>
      </c>
      <c r="G759" s="14">
        <v>-2.0252809999999999E-3</v>
      </c>
      <c r="H759" s="14">
        <v>1.931627E-3</v>
      </c>
      <c r="I759" s="11"/>
      <c r="J759" s="11"/>
      <c r="M759" s="17"/>
      <c r="N759" s="17"/>
    </row>
    <row r="760" spans="4:14" ht="15.75" thickBot="1" x14ac:dyDescent="0.3">
      <c r="D760" s="5">
        <v>44374</v>
      </c>
      <c r="E760" s="14">
        <v>2.6366163000000001E-2</v>
      </c>
      <c r="F760" s="14">
        <v>3.2953297999999999E-2</v>
      </c>
      <c r="G760" s="14">
        <v>-1.051782E-3</v>
      </c>
      <c r="H760" s="14">
        <v>-1.1848340000000001E-3</v>
      </c>
      <c r="I760" s="11"/>
      <c r="J760" s="11"/>
      <c r="M760" s="17"/>
      <c r="N760" s="17"/>
    </row>
    <row r="761" spans="4:14" ht="15.75" thickBot="1" x14ac:dyDescent="0.3">
      <c r="D761" s="5">
        <v>44381</v>
      </c>
      <c r="E761" s="14">
        <v>1.6562586000000001E-2</v>
      </c>
      <c r="F761" s="14">
        <v>1.0461497E-2</v>
      </c>
      <c r="G761" s="14">
        <v>-3.5500039999999998E-3</v>
      </c>
      <c r="H761" s="14">
        <v>-3.3044789999999999E-3</v>
      </c>
      <c r="I761" s="11"/>
      <c r="J761" s="11"/>
      <c r="M761" s="17"/>
      <c r="N761" s="17"/>
    </row>
    <row r="762" spans="4:14" ht="15.75" thickBot="1" x14ac:dyDescent="0.3">
      <c r="D762" s="5">
        <v>44388</v>
      </c>
      <c r="E762" s="14">
        <v>3.654544E-3</v>
      </c>
      <c r="F762" s="14">
        <v>1.338276E-3</v>
      </c>
      <c r="G762" s="14">
        <v>3.9020500000000002E-4</v>
      </c>
      <c r="H762" s="14">
        <v>6.7974309999999996E-3</v>
      </c>
      <c r="I762" s="11"/>
      <c r="J762" s="11"/>
      <c r="M762" s="17"/>
      <c r="N762" s="17"/>
    </row>
    <row r="763" spans="4:14" ht="15.75" thickBot="1" x14ac:dyDescent="0.3">
      <c r="D763" s="5">
        <v>44395</v>
      </c>
      <c r="E763" s="14">
        <v>-1.7536882E-2</v>
      </c>
      <c r="F763" s="14">
        <v>-8.8883729999999998E-3</v>
      </c>
      <c r="G763" s="14">
        <v>-5.3622399999999999E-3</v>
      </c>
      <c r="H763" s="14">
        <v>-6.7696129999999998E-3</v>
      </c>
      <c r="I763" s="11"/>
      <c r="J763" s="11"/>
      <c r="M763" s="17"/>
      <c r="N763" s="17"/>
    </row>
    <row r="764" spans="4:14" ht="15.75" thickBot="1" x14ac:dyDescent="0.3">
      <c r="D764" s="5">
        <v>44402</v>
      </c>
      <c r="E764" s="14">
        <v>2.6001983999999999E-2</v>
      </c>
      <c r="F764" s="14">
        <v>1.5158298000000001E-2</v>
      </c>
      <c r="G764" s="14">
        <v>-4.7534020000000003E-3</v>
      </c>
      <c r="H764" s="14">
        <v>4.0221529999999997E-3</v>
      </c>
      <c r="I764" s="11"/>
      <c r="J764" s="11"/>
      <c r="M764" s="17"/>
      <c r="N764" s="17"/>
    </row>
    <row r="765" spans="4:14" ht="15.75" thickBot="1" x14ac:dyDescent="0.3">
      <c r="D765" s="5">
        <v>44409</v>
      </c>
      <c r="E765" s="14">
        <v>-6.1702899999999995E-4</v>
      </c>
      <c r="F765" s="14">
        <v>-2.4934169999999999E-3</v>
      </c>
      <c r="G765" s="14">
        <v>6.2883820000000003E-3</v>
      </c>
      <c r="H765" s="14">
        <v>1.8697464E-2</v>
      </c>
      <c r="I765" s="11"/>
      <c r="J765" s="11"/>
      <c r="M765" s="17"/>
      <c r="N765" s="17"/>
    </row>
    <row r="766" spans="4:14" ht="15.75" thickBot="1" x14ac:dyDescent="0.3">
      <c r="D766" s="5">
        <v>44416</v>
      </c>
      <c r="E766" s="14">
        <v>6.9895799999999996E-3</v>
      </c>
      <c r="F766" s="14">
        <v>7.4392529999999998E-3</v>
      </c>
      <c r="G766" s="14">
        <v>2.4280439999999999E-3</v>
      </c>
      <c r="H766" s="14">
        <v>3.6769440000000001E-3</v>
      </c>
      <c r="I766" s="11"/>
      <c r="J766" s="11"/>
      <c r="M766" s="17"/>
      <c r="N766" s="17"/>
    </row>
    <row r="767" spans="4:14" ht="15.75" thickBot="1" x14ac:dyDescent="0.3">
      <c r="D767" s="5">
        <v>44423</v>
      </c>
      <c r="E767" s="14">
        <v>5.3666549999999997E-3</v>
      </c>
      <c r="F767" s="14">
        <v>7.3857280000000003E-3</v>
      </c>
      <c r="G767" s="14">
        <v>-4.1758899999999998E-3</v>
      </c>
      <c r="H767" s="14">
        <v>-9.7300909999999997E-3</v>
      </c>
      <c r="I767" s="11"/>
      <c r="J767" s="11"/>
      <c r="M767" s="17"/>
      <c r="N767" s="17"/>
    </row>
    <row r="768" spans="4:14" ht="15.75" thickBot="1" x14ac:dyDescent="0.3">
      <c r="D768" s="5">
        <v>44430</v>
      </c>
      <c r="E768" s="14">
        <v>-2.5493899999999999E-3</v>
      </c>
      <c r="F768" s="14">
        <v>-9.3376929999999993E-3</v>
      </c>
      <c r="G768" s="14">
        <v>1.0526097E-2</v>
      </c>
      <c r="H768" s="14">
        <v>1.6068468999999998E-2</v>
      </c>
      <c r="I768" s="11"/>
      <c r="J768" s="11"/>
      <c r="M768" s="17"/>
      <c r="N768" s="17"/>
    </row>
    <row r="769" spans="4:14" ht="15.75" thickBot="1" x14ac:dyDescent="0.3">
      <c r="D769" s="5">
        <v>44437</v>
      </c>
      <c r="E769" s="14">
        <v>1.4161246000000001E-2</v>
      </c>
      <c r="F769" s="14">
        <v>8.8013540000000008E-3</v>
      </c>
      <c r="G769" s="14">
        <v>8.528931E-3</v>
      </c>
      <c r="H769" s="14">
        <v>1.9549422E-2</v>
      </c>
      <c r="I769" s="11"/>
      <c r="J769" s="11"/>
      <c r="M769" s="17"/>
      <c r="N769" s="17"/>
    </row>
    <row r="770" spans="4:14" ht="15.75" thickBot="1" x14ac:dyDescent="0.3">
      <c r="D770" s="5">
        <v>44444</v>
      </c>
      <c r="E770" s="14">
        <v>4.7783640000000002E-3</v>
      </c>
      <c r="F770" s="14">
        <v>-2.7824130000000001E-3</v>
      </c>
      <c r="G770" s="14">
        <v>-7.9526890000000006E-3</v>
      </c>
      <c r="H770" s="14">
        <v>-2.3195644000000001E-2</v>
      </c>
      <c r="I770" s="11"/>
      <c r="J770" s="11"/>
      <c r="M770" s="17"/>
      <c r="N770" s="17"/>
    </row>
    <row r="771" spans="4:14" ht="15.75" thickBot="1" x14ac:dyDescent="0.3">
      <c r="D771" s="5">
        <v>44451</v>
      </c>
      <c r="E771" s="14">
        <v>-1.344498E-2</v>
      </c>
      <c r="F771" s="14">
        <v>-2.0210645999999999E-2</v>
      </c>
      <c r="G771" s="14">
        <v>-8.3939599999999996E-4</v>
      </c>
      <c r="H771" s="14">
        <v>-7.7317059999999996E-3</v>
      </c>
      <c r="I771" s="11"/>
      <c r="J771" s="11"/>
      <c r="M771" s="17"/>
      <c r="N771" s="17"/>
    </row>
    <row r="772" spans="4:14" ht="15.75" thickBot="1" x14ac:dyDescent="0.3">
      <c r="D772" s="5">
        <v>44458</v>
      </c>
      <c r="E772" s="14">
        <v>-1.6189122E-2</v>
      </c>
      <c r="F772" s="14">
        <v>-5.9538500000000001E-3</v>
      </c>
      <c r="G772" s="14">
        <v>4.317726E-3</v>
      </c>
      <c r="H772" s="14">
        <v>1.5583592E-2</v>
      </c>
      <c r="I772" s="11"/>
      <c r="J772" s="11"/>
      <c r="M772" s="17"/>
      <c r="N772" s="17"/>
    </row>
    <row r="773" spans="4:14" ht="15.75" thickBot="1" x14ac:dyDescent="0.3">
      <c r="D773" s="5">
        <v>44465</v>
      </c>
      <c r="E773" s="14">
        <v>8.8569689999999993E-3</v>
      </c>
      <c r="F773" s="14">
        <v>8.0796419999999997E-3</v>
      </c>
      <c r="G773" s="14">
        <v>-9.1902930000000004E-3</v>
      </c>
      <c r="H773" s="14">
        <v>-4.3123518999999999E-2</v>
      </c>
      <c r="I773" s="11"/>
      <c r="J773" s="11"/>
      <c r="M773" s="17"/>
      <c r="N773" s="17"/>
    </row>
    <row r="774" spans="4:14" ht="15.75" thickBot="1" x14ac:dyDescent="0.3">
      <c r="D774" s="5">
        <v>44472</v>
      </c>
      <c r="E774" s="14">
        <v>-2.1222596999999999E-2</v>
      </c>
      <c r="F774" s="14">
        <v>-1.2347622000000001E-2</v>
      </c>
      <c r="G774" s="14">
        <v>-6.2009509999999997E-3</v>
      </c>
      <c r="H774" s="14">
        <v>-9.9664339999999997E-3</v>
      </c>
      <c r="I774" s="11"/>
      <c r="J774" s="11"/>
      <c r="M774" s="17"/>
      <c r="N774" s="17"/>
    </row>
    <row r="775" spans="4:14" ht="15.75" thickBot="1" x14ac:dyDescent="0.3">
      <c r="D775" s="5">
        <v>44479</v>
      </c>
      <c r="E775" s="14">
        <v>8.3808200000000006E-3</v>
      </c>
      <c r="F775" s="14">
        <v>1.1901917E-2</v>
      </c>
      <c r="G775" s="14">
        <v>-1.711165E-3</v>
      </c>
      <c r="H775" s="14">
        <v>-1.5734208E-2</v>
      </c>
      <c r="I775" s="11"/>
      <c r="J775" s="11"/>
      <c r="M775" s="17"/>
      <c r="N775" s="17"/>
    </row>
    <row r="776" spans="4:14" ht="15.75" thickBot="1" x14ac:dyDescent="0.3">
      <c r="D776" s="5">
        <v>44486</v>
      </c>
      <c r="E776" s="14">
        <v>1.7692535999999998E-2</v>
      </c>
      <c r="F776" s="14">
        <v>1.4218021000000001E-2</v>
      </c>
      <c r="G776" s="14">
        <v>-1.2620292999999999E-2</v>
      </c>
      <c r="H776" s="14">
        <v>-2.7852582000000001E-2</v>
      </c>
      <c r="I776" s="11"/>
      <c r="J776" s="11"/>
      <c r="M776" s="17"/>
      <c r="N776" s="17"/>
    </row>
    <row r="777" spans="4:14" ht="15.75" thickBot="1" x14ac:dyDescent="0.3">
      <c r="D777" s="5">
        <v>44493</v>
      </c>
      <c r="E777" s="14">
        <v>1.9955394000000001E-2</v>
      </c>
      <c r="F777" s="14">
        <v>1.3300881000000001E-2</v>
      </c>
      <c r="G777" s="14">
        <v>5.5829249999999999E-3</v>
      </c>
      <c r="H777" s="14">
        <v>-3.1358521E-2</v>
      </c>
      <c r="I777" s="11"/>
      <c r="J777" s="11"/>
      <c r="M777" s="17"/>
      <c r="N777" s="17"/>
    </row>
    <row r="778" spans="4:14" ht="15.75" thickBot="1" x14ac:dyDescent="0.3">
      <c r="D778" s="5">
        <v>44500</v>
      </c>
      <c r="E778" s="14">
        <v>1.2424444999999999E-2</v>
      </c>
      <c r="F778" s="14">
        <v>3.9434509999999997E-3</v>
      </c>
      <c r="G778" s="14">
        <v>4.5755839999999997E-3</v>
      </c>
      <c r="H778" s="14">
        <v>2.4394938000000001E-2</v>
      </c>
      <c r="I778" s="11"/>
      <c r="J778" s="11"/>
      <c r="M778" s="17"/>
      <c r="N778" s="17"/>
    </row>
    <row r="779" spans="4:14" ht="15.75" thickBot="1" x14ac:dyDescent="0.3">
      <c r="D779" s="5">
        <v>44508</v>
      </c>
      <c r="E779" s="14">
        <v>1.9515015E-2</v>
      </c>
      <c r="F779" s="14">
        <v>1.6133473999999998E-2</v>
      </c>
      <c r="G779" s="14">
        <v>-4.7681279999999999E-3</v>
      </c>
      <c r="H779" s="14">
        <v>-4.9823630000000001E-3</v>
      </c>
      <c r="I779" s="11"/>
      <c r="J779" s="11"/>
      <c r="M779" s="17"/>
      <c r="N779" s="17"/>
    </row>
    <row r="780" spans="4:14" ht="15.75" thickBot="1" x14ac:dyDescent="0.3">
      <c r="D780" s="5">
        <v>44515</v>
      </c>
      <c r="E780" s="14">
        <v>-2.5940350000000002E-3</v>
      </c>
      <c r="F780" s="14">
        <v>-7.9297090000000001E-3</v>
      </c>
      <c r="G780" s="14">
        <v>-1.48277E-3</v>
      </c>
      <c r="H780" s="14">
        <v>-3.5493508999999999E-2</v>
      </c>
      <c r="I780" s="11"/>
      <c r="J780" s="11"/>
      <c r="M780" s="17"/>
      <c r="N780" s="17"/>
    </row>
    <row r="781" spans="4:14" ht="15.75" thickBot="1" x14ac:dyDescent="0.3">
      <c r="D781" s="5">
        <v>44522</v>
      </c>
      <c r="E781" s="14">
        <v>4.8291289999999997E-3</v>
      </c>
      <c r="F781" s="14">
        <v>-1.3863609000000001E-2</v>
      </c>
      <c r="G781" s="14">
        <v>-2.1577934E-2</v>
      </c>
      <c r="H781" s="14">
        <v>-4.8726168E-2</v>
      </c>
      <c r="I781" s="11"/>
      <c r="J781" s="11"/>
      <c r="M781" s="17"/>
      <c r="N781" s="17"/>
    </row>
    <row r="782" spans="4:14" ht="15.75" thickBot="1" x14ac:dyDescent="0.3">
      <c r="D782" s="5">
        <v>44529</v>
      </c>
      <c r="E782" s="14">
        <v>-1.7825593000000001E-2</v>
      </c>
      <c r="F782" s="14">
        <v>-1.7373619E-2</v>
      </c>
      <c r="G782" s="14">
        <v>-2.1649569999999999E-3</v>
      </c>
      <c r="H782" s="14">
        <v>5.6757989999999996E-3</v>
      </c>
      <c r="I782" s="11"/>
      <c r="J782" s="11"/>
      <c r="M782" s="17"/>
      <c r="N782" s="17"/>
    </row>
    <row r="783" spans="4:14" ht="15.75" thickBot="1" x14ac:dyDescent="0.3">
      <c r="D783" s="5">
        <v>44536</v>
      </c>
      <c r="E783" s="14">
        <v>-1.7517926E-2</v>
      </c>
      <c r="F783" s="14">
        <v>-1.1034532999999999E-2</v>
      </c>
      <c r="G783" s="14">
        <v>-9.5011169999999999E-3</v>
      </c>
      <c r="H783" s="14">
        <v>-3.4236342000000003E-2</v>
      </c>
      <c r="I783" s="11"/>
      <c r="J783" s="11"/>
      <c r="M783" s="17"/>
      <c r="N783" s="17"/>
    </row>
    <row r="784" spans="4:14" ht="15.75" thickBot="1" x14ac:dyDescent="0.3">
      <c r="D784" s="5">
        <v>44543</v>
      </c>
      <c r="E784" s="14">
        <v>3.4982672999999999E-2</v>
      </c>
      <c r="F784" s="14">
        <v>3.7558053000000001E-2</v>
      </c>
      <c r="G784" s="14">
        <v>1.1339428E-2</v>
      </c>
      <c r="H784" s="14">
        <v>2.0817829999999999E-2</v>
      </c>
      <c r="I784" s="11"/>
      <c r="J784" s="11"/>
      <c r="M784" s="17"/>
      <c r="N784" s="17"/>
    </row>
    <row r="785" spans="4:14" ht="15.75" thickBot="1" x14ac:dyDescent="0.3">
      <c r="D785" s="5">
        <v>44550</v>
      </c>
      <c r="E785" s="14">
        <v>-2.6329196999999999E-2</v>
      </c>
      <c r="F785" s="14">
        <v>-2.0703160000000002E-2</v>
      </c>
      <c r="G785" s="14">
        <v>-3.9457759999999998E-3</v>
      </c>
      <c r="H785" s="14">
        <v>-2.8603117000000001E-2</v>
      </c>
      <c r="I785" s="11"/>
      <c r="J785" s="11"/>
      <c r="M785" s="17"/>
      <c r="N785" s="17"/>
    </row>
    <row r="786" spans="4:14" ht="15.75" thickBot="1" x14ac:dyDescent="0.3">
      <c r="D786" s="5">
        <v>44557</v>
      </c>
      <c r="E786" s="14">
        <v>3.1345996000000001E-2</v>
      </c>
      <c r="F786" s="14">
        <v>2.0579400000000001E-2</v>
      </c>
      <c r="G786" s="14">
        <v>-7.2886740000000002E-3</v>
      </c>
      <c r="H786" s="14">
        <v>-2.7198420000000001E-2</v>
      </c>
      <c r="I786" s="11"/>
      <c r="J786" s="11"/>
      <c r="M786" s="18"/>
      <c r="N786" s="17"/>
    </row>
    <row r="787" spans="4:14" ht="15.75" thickBot="1" x14ac:dyDescent="0.3">
      <c r="D787" s="5">
        <v>44564</v>
      </c>
      <c r="E787" s="14">
        <v>9.2829509999999994E-3</v>
      </c>
      <c r="F787" s="14">
        <v>1.0158636E-2</v>
      </c>
      <c r="G787" s="14">
        <v>-2.1183357999999999E-2</v>
      </c>
      <c r="H787" s="14">
        <v>-6.4060029000000004E-2</v>
      </c>
      <c r="I787" s="11"/>
      <c r="J787" s="11"/>
      <c r="M787" s="17"/>
      <c r="N787" s="17"/>
    </row>
    <row r="788" spans="4:14" ht="15.75" thickBot="1" x14ac:dyDescent="0.3">
      <c r="D788" s="5">
        <v>44571</v>
      </c>
      <c r="E788" s="14">
        <v>-2.6036402E-2</v>
      </c>
      <c r="F788" s="14">
        <v>-4.0382530000000003E-3</v>
      </c>
      <c r="G788" s="14">
        <v>1.5116909999999999E-3</v>
      </c>
      <c r="H788" s="14">
        <v>8.1142599999999999E-3</v>
      </c>
      <c r="I788" s="11"/>
      <c r="J788" s="11"/>
      <c r="M788" s="17"/>
      <c r="N788" s="17"/>
    </row>
    <row r="789" spans="4:14" ht="15.75" thickBot="1" x14ac:dyDescent="0.3">
      <c r="D789" s="5">
        <v>44578</v>
      </c>
      <c r="E789" s="14">
        <v>-4.9743950000000004E-3</v>
      </c>
      <c r="F789" s="14">
        <v>-1.4295110999999999E-2</v>
      </c>
      <c r="G789" s="14">
        <v>-7.8656869999999997E-3</v>
      </c>
      <c r="H789" s="14">
        <v>-1.7133300000000001E-2</v>
      </c>
      <c r="I789" s="11"/>
      <c r="J789" s="11"/>
      <c r="M789" s="18"/>
      <c r="N789" s="17"/>
    </row>
    <row r="790" spans="4:14" ht="15.75" thickBot="1" x14ac:dyDescent="0.3">
      <c r="D790" s="5">
        <v>44585</v>
      </c>
      <c r="E790" s="14">
        <v>-6.1412887999999999E-2</v>
      </c>
      <c r="F790" s="14">
        <v>-4.5643830000000003E-2</v>
      </c>
      <c r="G790" s="14">
        <v>1.5738516000000001E-2</v>
      </c>
      <c r="H790" s="14">
        <v>4.6223772000000003E-2</v>
      </c>
      <c r="I790" s="11"/>
      <c r="J790" s="11"/>
      <c r="M790" s="17"/>
      <c r="N790" s="17"/>
    </row>
    <row r="791" spans="4:14" ht="15.75" thickBot="1" x14ac:dyDescent="0.3">
      <c r="D791" s="5">
        <v>44592</v>
      </c>
      <c r="E791" s="14">
        <v>1.7175901E-2</v>
      </c>
      <c r="F791" s="14">
        <v>1.8050052E-2</v>
      </c>
      <c r="G791" s="14">
        <v>6.9393579999999996E-3</v>
      </c>
      <c r="H791" s="14">
        <v>1.9150170000000001E-2</v>
      </c>
      <c r="I791" s="11"/>
      <c r="J791" s="11"/>
      <c r="M791" s="17"/>
      <c r="N791" s="17"/>
    </row>
    <row r="792" spans="4:14" ht="15.75" thickBot="1" x14ac:dyDescent="0.3">
      <c r="D792" s="5">
        <v>44599</v>
      </c>
      <c r="E792" s="14">
        <v>1.6550793000000001E-2</v>
      </c>
      <c r="F792" s="14">
        <v>1.1954661E-2</v>
      </c>
      <c r="G792" s="14">
        <v>-1.1774579999999999E-3</v>
      </c>
      <c r="H792" s="14">
        <v>-1.9395485000000001E-2</v>
      </c>
      <c r="I792" s="11"/>
      <c r="J792" s="11"/>
      <c r="M792" s="17"/>
      <c r="N792" s="17"/>
    </row>
    <row r="793" spans="4:14" ht="15.75" thickBot="1" x14ac:dyDescent="0.3">
      <c r="D793" s="5">
        <v>44606</v>
      </c>
      <c r="E793" s="14">
        <v>-2.0888008E-2</v>
      </c>
      <c r="F793" s="14">
        <v>-1.1858675000000001E-2</v>
      </c>
      <c r="G793" s="14">
        <v>7.5365509999999998E-3</v>
      </c>
      <c r="H793" s="14">
        <v>3.3926497E-2</v>
      </c>
      <c r="I793" s="11"/>
      <c r="J793" s="11"/>
      <c r="M793" s="17"/>
      <c r="N793" s="17"/>
    </row>
    <row r="794" spans="4:14" ht="15.75" thickBot="1" x14ac:dyDescent="0.3">
      <c r="D794" s="5">
        <v>44613</v>
      </c>
      <c r="E794" s="14">
        <v>-1.8266214999999999E-2</v>
      </c>
      <c r="F794" s="14">
        <v>-2.0982997999999999E-2</v>
      </c>
      <c r="G794" s="14">
        <v>7.9845490000000005E-3</v>
      </c>
      <c r="H794" s="14">
        <v>2.4270216000000001E-2</v>
      </c>
      <c r="I794" s="11"/>
      <c r="J794" s="11"/>
      <c r="M794" s="17"/>
      <c r="N794" s="17"/>
    </row>
    <row r="795" spans="4:14" ht="15.75" thickBot="1" x14ac:dyDescent="0.3">
      <c r="D795" s="5">
        <v>44620</v>
      </c>
      <c r="E795" s="14">
        <v>4.9338699999999999E-3</v>
      </c>
      <c r="F795" s="14">
        <v>-3.050203E-3</v>
      </c>
      <c r="G795" s="14">
        <v>7.863966E-3</v>
      </c>
      <c r="H795" s="14">
        <v>3.9676931999999998E-2</v>
      </c>
      <c r="I795" s="11"/>
      <c r="J795" s="11"/>
      <c r="M795" s="17"/>
      <c r="N795" s="17"/>
    </row>
    <row r="796" spans="4:14" ht="15.75" thickBot="1" x14ac:dyDescent="0.3">
      <c r="D796" s="5">
        <v>44627</v>
      </c>
      <c r="E796" s="14">
        <v>-6.2572340000000004E-3</v>
      </c>
      <c r="F796" s="14">
        <v>-8.6247649999999995E-3</v>
      </c>
      <c r="G796" s="14">
        <v>6.270276E-3</v>
      </c>
      <c r="H796" s="14">
        <v>2.6837472000000001E-2</v>
      </c>
      <c r="I796" s="11"/>
      <c r="J796" s="11"/>
      <c r="M796" s="17"/>
      <c r="N796" s="17"/>
    </row>
    <row r="797" spans="4:14" ht="15.75" thickBot="1" x14ac:dyDescent="0.3">
      <c r="D797" s="5">
        <v>44633</v>
      </c>
      <c r="E797" s="14">
        <v>-2.9137699E-2</v>
      </c>
      <c r="F797" s="14">
        <v>-1.7404433E-2</v>
      </c>
      <c r="G797" s="14">
        <v>2.29451E-3</v>
      </c>
      <c r="H797" s="14">
        <v>5.5517689999999998E-3</v>
      </c>
      <c r="I797" s="11"/>
      <c r="J797" s="11"/>
      <c r="M797" s="17"/>
      <c r="N797" s="17"/>
    </row>
    <row r="798" spans="4:14" ht="15.75" thickBot="1" x14ac:dyDescent="0.3">
      <c r="D798" s="5">
        <v>44640</v>
      </c>
      <c r="E798" s="14">
        <v>5.9947664999999997E-2</v>
      </c>
      <c r="F798" s="14">
        <v>4.9351659999999999E-2</v>
      </c>
      <c r="G798" s="14">
        <v>-5.26101E-3</v>
      </c>
      <c r="H798" s="14">
        <v>-1.176821E-3</v>
      </c>
      <c r="I798" s="11"/>
      <c r="J798" s="11"/>
      <c r="M798" s="17"/>
      <c r="N798" s="17"/>
    </row>
    <row r="799" spans="4:14" ht="15.75" thickBot="1" x14ac:dyDescent="0.3">
      <c r="D799" s="5">
        <v>44647</v>
      </c>
      <c r="E799" s="14">
        <v>1.7480333000000001E-2</v>
      </c>
      <c r="F799" s="14">
        <v>4.6956410000000004E-3</v>
      </c>
      <c r="G799" s="14">
        <v>-1.4003108E-2</v>
      </c>
      <c r="H799" s="14">
        <v>-2.7101645000000001E-2</v>
      </c>
      <c r="I799" s="11"/>
      <c r="J799" s="11"/>
      <c r="M799" s="17"/>
      <c r="N799" s="17"/>
    </row>
    <row r="800" spans="4:14" ht="15.75" thickBot="1" x14ac:dyDescent="0.3">
      <c r="D800" s="5">
        <v>44654</v>
      </c>
      <c r="E800" s="14">
        <v>1.513908E-3</v>
      </c>
      <c r="F800" s="14">
        <v>-9.4926199999999998E-4</v>
      </c>
      <c r="G800" s="14">
        <v>4.6228509999999999E-3</v>
      </c>
      <c r="H800" s="14">
        <v>-5.6088839999999997E-3</v>
      </c>
      <c r="I800" s="11"/>
      <c r="J800" s="11"/>
      <c r="M800" s="17"/>
      <c r="N800" s="17"/>
    </row>
    <row r="801" spans="4:14" ht="15.75" thickBot="1" x14ac:dyDescent="0.3">
      <c r="D801" s="5">
        <v>44661</v>
      </c>
      <c r="E801" s="14">
        <v>-1.8940459999999999E-2</v>
      </c>
      <c r="F801" s="14">
        <v>-4.8886570000000002E-3</v>
      </c>
      <c r="G801" s="14">
        <v>-3.0777550000000002E-3</v>
      </c>
      <c r="H801" s="14">
        <v>-1.1629885E-2</v>
      </c>
      <c r="I801" s="11"/>
      <c r="J801" s="11"/>
      <c r="M801" s="17"/>
      <c r="N801" s="17"/>
    </row>
    <row r="802" spans="4:14" ht="15.75" thickBot="1" x14ac:dyDescent="0.3">
      <c r="D802" s="5">
        <v>44668</v>
      </c>
      <c r="E802" s="14">
        <v>-1.7407232000000002E-2</v>
      </c>
      <c r="F802" s="14">
        <v>-6.3376350000000003E-3</v>
      </c>
      <c r="G802" s="14">
        <v>-3.730723E-3</v>
      </c>
      <c r="H802" s="14">
        <v>-2.8264000000000002E-4</v>
      </c>
      <c r="I802" s="11"/>
      <c r="J802" s="11"/>
      <c r="M802" s="17"/>
      <c r="N802" s="17"/>
    </row>
    <row r="803" spans="4:14" ht="15.75" thickBot="1" x14ac:dyDescent="0.3">
      <c r="D803" s="5">
        <v>44675</v>
      </c>
      <c r="E803" s="14">
        <v>-3.0158622E-2</v>
      </c>
      <c r="F803" s="14">
        <v>-1.9953953999999999E-2</v>
      </c>
      <c r="G803" s="14">
        <v>6.6304789999999999E-3</v>
      </c>
      <c r="H803" s="14">
        <v>1.2392785E-2</v>
      </c>
      <c r="I803" s="11"/>
      <c r="J803" s="11"/>
      <c r="M803" s="17"/>
      <c r="N803" s="17"/>
    </row>
    <row r="804" spans="4:14" ht="15.75" thickBot="1" x14ac:dyDescent="0.3">
      <c r="D804" s="5">
        <v>44682</v>
      </c>
      <c r="E804" s="14">
        <v>-2.9749569E-2</v>
      </c>
      <c r="F804" s="14">
        <v>-2.2581034999999999E-2</v>
      </c>
      <c r="G804" s="14">
        <v>-2.4879670000000002E-3</v>
      </c>
      <c r="H804" s="14">
        <v>-5.7960759999999998E-3</v>
      </c>
      <c r="I804" s="11"/>
      <c r="J804" s="11"/>
      <c r="M804" s="17"/>
      <c r="N804" s="17"/>
    </row>
    <row r="805" spans="4:14" ht="15.75" thickBot="1" x14ac:dyDescent="0.3">
      <c r="D805" s="5">
        <v>44689</v>
      </c>
      <c r="E805" s="14">
        <v>-1.2016881E-2</v>
      </c>
      <c r="F805" s="14">
        <v>-8.9340730000000007E-3</v>
      </c>
      <c r="G805" s="14">
        <v>-6.2727529999999998E-3</v>
      </c>
      <c r="H805" s="14">
        <v>-3.3818766E-2</v>
      </c>
      <c r="I805" s="11"/>
      <c r="J805" s="11"/>
      <c r="M805" s="17"/>
      <c r="N805" s="17"/>
    </row>
    <row r="806" spans="4:14" ht="15.75" thickBot="1" x14ac:dyDescent="0.3">
      <c r="D806" s="5">
        <v>44696</v>
      </c>
      <c r="E806" s="14">
        <v>-1.6864139E-2</v>
      </c>
      <c r="F806" s="14">
        <v>-1.6442136E-2</v>
      </c>
      <c r="G806" s="14">
        <v>-2.6048109999999998E-3</v>
      </c>
      <c r="H806" s="14">
        <v>-2.0707995999999999E-2</v>
      </c>
      <c r="I806" s="11"/>
      <c r="J806" s="11"/>
      <c r="M806" s="17"/>
      <c r="N806" s="17"/>
    </row>
    <row r="807" spans="4:14" ht="15.75" thickBot="1" x14ac:dyDescent="0.3">
      <c r="D807" s="5">
        <v>44703</v>
      </c>
      <c r="E807" s="14">
        <v>-2.3600390999999998E-2</v>
      </c>
      <c r="F807" s="14">
        <v>-2.380233E-2</v>
      </c>
      <c r="G807" s="14">
        <v>1.1854238E-2</v>
      </c>
      <c r="H807" s="14">
        <v>2.2839029E-2</v>
      </c>
      <c r="I807" s="11"/>
      <c r="J807" s="11"/>
      <c r="M807" s="17"/>
      <c r="N807" s="17"/>
    </row>
    <row r="808" spans="4:14" ht="15.75" thickBot="1" x14ac:dyDescent="0.3">
      <c r="D808" s="5">
        <v>44710</v>
      </c>
      <c r="E808" s="14">
        <v>5.7427266999999997E-2</v>
      </c>
      <c r="F808" s="14">
        <v>5.4685129999999998E-2</v>
      </c>
      <c r="G808" s="14">
        <v>-2.0282721E-2</v>
      </c>
      <c r="H808" s="14">
        <v>-5.9970422000000002E-2</v>
      </c>
      <c r="I808" s="11"/>
      <c r="J808" s="11"/>
      <c r="M808" s="17"/>
      <c r="N808" s="17"/>
    </row>
    <row r="809" spans="4:14" ht="15.75" thickBot="1" x14ac:dyDescent="0.3">
      <c r="D809" s="5">
        <v>44717</v>
      </c>
      <c r="E809" s="14">
        <v>-3.9513389999999999E-3</v>
      </c>
      <c r="F809" s="14">
        <v>-3.8841230000000002E-3</v>
      </c>
      <c r="G809" s="14">
        <v>-7.7427260000000001E-3</v>
      </c>
      <c r="H809" s="14">
        <v>-2.8891109000000002E-2</v>
      </c>
      <c r="I809" s="11"/>
      <c r="J809" s="11"/>
      <c r="M809" s="17"/>
      <c r="N809" s="17"/>
    </row>
    <row r="810" spans="4:14" ht="15.75" thickBot="1" x14ac:dyDescent="0.3">
      <c r="D810" s="5">
        <v>44724</v>
      </c>
      <c r="E810" s="14">
        <v>-7.4429131999999995E-2</v>
      </c>
      <c r="F810" s="14">
        <v>-5.8827170999999998E-2</v>
      </c>
      <c r="G810" s="14">
        <v>-5.7906870000000001E-3</v>
      </c>
      <c r="H810" s="14">
        <v>-1.2247707E-2</v>
      </c>
      <c r="I810" s="11"/>
      <c r="J810" s="11"/>
      <c r="M810" s="17"/>
      <c r="N810" s="17"/>
    </row>
    <row r="811" spans="4:14" ht="15.75" thickBot="1" x14ac:dyDescent="0.3">
      <c r="D811" s="5">
        <v>44731</v>
      </c>
      <c r="E811" s="14">
        <v>-3.2528359E-2</v>
      </c>
      <c r="F811" s="14">
        <v>-3.4966875000000001E-2</v>
      </c>
      <c r="G811" s="14">
        <v>4.7914209999999997E-3</v>
      </c>
      <c r="H811" s="14">
        <v>2.4767013000000001E-2</v>
      </c>
      <c r="I811" s="11"/>
      <c r="J811" s="11"/>
      <c r="M811" s="17"/>
      <c r="N811" s="17"/>
    </row>
    <row r="812" spans="4:14" ht="15.75" thickBot="1" x14ac:dyDescent="0.3">
      <c r="D812" s="5">
        <v>44738</v>
      </c>
      <c r="E812" s="14">
        <v>5.3823391999999998E-2</v>
      </c>
      <c r="F812" s="14">
        <v>4.7369689999999999E-2</v>
      </c>
      <c r="G812" s="14">
        <v>-3.6723049999999998E-3</v>
      </c>
      <c r="H812" s="14">
        <v>-1.3701092E-2</v>
      </c>
      <c r="I812" s="11"/>
      <c r="J812" s="11"/>
      <c r="M812" s="17"/>
      <c r="N812" s="17"/>
    </row>
    <row r="813" spans="4:14" ht="15.75" thickBot="1" x14ac:dyDescent="0.3">
      <c r="D813" s="5">
        <v>44745</v>
      </c>
      <c r="E813" s="14">
        <v>-3.3231075999999998E-2</v>
      </c>
      <c r="F813" s="14">
        <v>-2.0196493999999999E-2</v>
      </c>
      <c r="G813" s="14">
        <v>-2.0744471E-2</v>
      </c>
      <c r="H813" s="14">
        <v>-5.7012726E-2</v>
      </c>
      <c r="I813" s="11"/>
      <c r="J813" s="11"/>
      <c r="M813" s="17"/>
      <c r="N813" s="17"/>
    </row>
    <row r="814" spans="4:14" ht="15.75" thickBot="1" x14ac:dyDescent="0.3">
      <c r="D814" s="5">
        <v>44752</v>
      </c>
      <c r="E814" s="14">
        <v>2.3022956000000001E-2</v>
      </c>
      <c r="F814" s="14">
        <v>1.2057185999999999E-2</v>
      </c>
      <c r="G814" s="14">
        <v>2.4748711999999999E-2</v>
      </c>
      <c r="H814" s="14">
        <v>8.1946906999999999E-2</v>
      </c>
      <c r="I814" s="11"/>
      <c r="J814" s="11"/>
      <c r="M814" s="17"/>
      <c r="N814" s="17"/>
    </row>
    <row r="815" spans="4:14" ht="15.75" thickBot="1" x14ac:dyDescent="0.3">
      <c r="D815" s="5">
        <v>44759</v>
      </c>
      <c r="E815" s="14">
        <v>7.3408900000000005E-4</v>
      </c>
      <c r="F815" s="14">
        <v>6.31038E-3</v>
      </c>
      <c r="G815" s="14">
        <v>5.3564140000000003E-3</v>
      </c>
      <c r="H815" s="14">
        <v>-6.3411900000000005E-4</v>
      </c>
      <c r="I815" s="11"/>
      <c r="J815" s="11"/>
      <c r="M815" s="17"/>
      <c r="N815" s="17"/>
    </row>
    <row r="816" spans="4:14" ht="15.75" thickBot="1" x14ac:dyDescent="0.3">
      <c r="D816" s="5">
        <v>44766</v>
      </c>
      <c r="E816" s="14">
        <v>2.0875946999999999E-2</v>
      </c>
      <c r="F816" s="14">
        <v>1.4976573E-2</v>
      </c>
      <c r="G816" s="14">
        <v>-3.2069339999999998E-3</v>
      </c>
      <c r="H816" s="14">
        <v>-8.1190580000000002E-3</v>
      </c>
      <c r="I816" s="11"/>
      <c r="J816" s="11"/>
      <c r="M816" s="17"/>
      <c r="N816" s="17"/>
    </row>
    <row r="817" spans="4:14" ht="15.75" thickBot="1" x14ac:dyDescent="0.3">
      <c r="D817" s="5">
        <v>44773</v>
      </c>
      <c r="E817" s="14">
        <v>3.6314509000000002E-2</v>
      </c>
      <c r="F817" s="14">
        <v>2.487601E-2</v>
      </c>
      <c r="G817" s="14">
        <v>-3.2241980000000002E-3</v>
      </c>
      <c r="H817" s="14">
        <v>-3.4701946999999997E-2</v>
      </c>
      <c r="I817" s="11"/>
      <c r="J817" s="11"/>
      <c r="M817" s="17"/>
      <c r="N817" s="17"/>
    </row>
    <row r="818" spans="4:14" ht="15.75" thickBot="1" x14ac:dyDescent="0.3">
      <c r="D818" s="5">
        <v>44780</v>
      </c>
      <c r="E818" s="14">
        <v>1.0534294E-2</v>
      </c>
      <c r="F818" s="14">
        <v>3.7069770000000002E-3</v>
      </c>
      <c r="G818" s="14">
        <v>1.7636802E-2</v>
      </c>
      <c r="H818" s="14">
        <v>5.3081224000000003E-2</v>
      </c>
      <c r="I818" s="11"/>
      <c r="J818" s="11"/>
      <c r="M818" s="17"/>
      <c r="N818" s="17"/>
    </row>
    <row r="819" spans="4:14" ht="15.75" thickBot="1" x14ac:dyDescent="0.3">
      <c r="D819" s="5">
        <v>44787</v>
      </c>
      <c r="E819" s="14">
        <v>2.6930045E-2</v>
      </c>
      <c r="F819" s="14">
        <v>2.5031019000000002E-2</v>
      </c>
      <c r="G819" s="14">
        <v>1.8998750000000001E-3</v>
      </c>
      <c r="H819" s="14">
        <v>1.4149778999999999E-2</v>
      </c>
      <c r="I819" s="11"/>
      <c r="J819" s="11"/>
      <c r="M819" s="17"/>
      <c r="N819" s="17"/>
    </row>
    <row r="820" spans="4:14" ht="15.75" thickBot="1" x14ac:dyDescent="0.3">
      <c r="D820" s="5">
        <v>44794</v>
      </c>
      <c r="E820" s="14">
        <v>-1.7553864999999998E-2</v>
      </c>
      <c r="F820" s="14">
        <v>-3.6884140000000001E-3</v>
      </c>
      <c r="G820" s="14">
        <v>-4.1728629999999997E-3</v>
      </c>
      <c r="H820" s="14">
        <v>-1.4652874E-2</v>
      </c>
      <c r="I820" s="11"/>
      <c r="J820" s="11"/>
      <c r="M820" s="17"/>
      <c r="N820" s="17"/>
    </row>
    <row r="821" spans="4:14" ht="15.75" thickBot="1" x14ac:dyDescent="0.3">
      <c r="D821" s="5">
        <v>44801</v>
      </c>
      <c r="E821" s="14">
        <v>-3.9010203E-2</v>
      </c>
      <c r="F821" s="14">
        <v>-4.2533168000000003E-2</v>
      </c>
      <c r="G821" s="14">
        <v>-1.6373362999999998E-2</v>
      </c>
      <c r="H821" s="14">
        <v>-3.8688976999999999E-2</v>
      </c>
      <c r="I821" s="11"/>
      <c r="J821" s="11"/>
      <c r="M821" s="17"/>
      <c r="N821" s="17"/>
    </row>
    <row r="822" spans="4:14" ht="15.75" thickBot="1" x14ac:dyDescent="0.3">
      <c r="D822" s="5">
        <v>44808</v>
      </c>
      <c r="E822" s="14">
        <v>-2.6036343999999999E-2</v>
      </c>
      <c r="F822" s="14">
        <v>-2.6577551000000001E-2</v>
      </c>
      <c r="G822" s="1"/>
      <c r="H822" s="1"/>
      <c r="I822" s="11"/>
      <c r="J822" s="11"/>
      <c r="M822" s="17"/>
      <c r="N822" s="17"/>
    </row>
    <row r="823" spans="4:14" ht="15.75" thickBot="1" x14ac:dyDescent="0.3">
      <c r="D823" s="5">
        <v>44815</v>
      </c>
      <c r="E823" s="14">
        <v>3.8130231000000001E-2</v>
      </c>
      <c r="F823" s="14">
        <v>2.5691425E-2</v>
      </c>
      <c r="G823" s="1"/>
      <c r="H823" s="1"/>
      <c r="M823" s="17"/>
      <c r="N823" s="17"/>
    </row>
    <row r="824" spans="4:14" ht="15.75" thickBot="1" x14ac:dyDescent="0.3">
      <c r="D824" s="5">
        <v>44822</v>
      </c>
      <c r="E824" s="14">
        <v>-5.8946323000000002E-2</v>
      </c>
      <c r="F824" s="14">
        <v>-4.5700583000000003E-2</v>
      </c>
      <c r="G824" s="1"/>
      <c r="H824" s="1"/>
      <c r="M824" s="17"/>
      <c r="N824" s="17"/>
    </row>
    <row r="825" spans="4:14" ht="15.75" thickBot="1" x14ac:dyDescent="0.3">
      <c r="D825" s="5">
        <v>44829</v>
      </c>
      <c r="E825" s="14">
        <v>-4.4398161999999998E-2</v>
      </c>
      <c r="F825" s="14">
        <v>-3.9368704999999997E-2</v>
      </c>
      <c r="G825" s="1"/>
      <c r="H825" s="1"/>
      <c r="M825" s="17"/>
      <c r="N825" s="18"/>
    </row>
    <row r="826" spans="4:14" ht="15.75" thickBot="1" x14ac:dyDescent="0.3">
      <c r="D826" s="5">
        <v>44836</v>
      </c>
      <c r="E826" s="14">
        <v>-2.0004780999999999E-2</v>
      </c>
      <c r="F826" s="14">
        <v>-2.3346346E-2</v>
      </c>
      <c r="G826" s="1"/>
      <c r="H826" s="1"/>
      <c r="M826" s="17"/>
      <c r="N826" s="17"/>
    </row>
    <row r="827" spans="4:14" ht="15.75" thickBot="1" x14ac:dyDescent="0.3">
      <c r="D827" s="5">
        <v>44843</v>
      </c>
      <c r="E827" s="14">
        <v>1.0397913999999999E-2</v>
      </c>
      <c r="F827" s="14">
        <v>1.9351831E-2</v>
      </c>
      <c r="G827" s="1"/>
      <c r="H827" s="1"/>
      <c r="M827" s="17"/>
      <c r="N827" s="17"/>
    </row>
    <row r="828" spans="4:14" ht="15.75" thickBot="1" x14ac:dyDescent="0.3">
      <c r="D828" s="5">
        <v>44850</v>
      </c>
      <c r="E828" s="14">
        <v>-2.4320090000000002E-3</v>
      </c>
      <c r="F828" s="14">
        <v>2.1537628999999999E-2</v>
      </c>
      <c r="G828" s="1"/>
      <c r="H828" s="1"/>
      <c r="M828" s="17"/>
      <c r="N828" s="17"/>
    </row>
    <row r="829" spans="4:14" ht="15.75" thickBot="1" x14ac:dyDescent="0.3">
      <c r="D829" s="5">
        <v>44857</v>
      </c>
      <c r="E829" s="14">
        <v>3.3340654999999997E-2</v>
      </c>
      <c r="F829" s="14">
        <v>3.6830189999999999E-2</v>
      </c>
      <c r="G829" s="1"/>
      <c r="H829" s="1"/>
      <c r="M829" s="17"/>
      <c r="N829" s="17"/>
    </row>
    <row r="830" spans="4:14" ht="15.75" thickBot="1" x14ac:dyDescent="0.3">
      <c r="D830" s="5">
        <v>44864</v>
      </c>
      <c r="E830" s="14">
        <v>3.1358455E-2</v>
      </c>
      <c r="F830" s="14">
        <v>4.9021732999999998E-2</v>
      </c>
      <c r="G830" s="1"/>
      <c r="H830" s="1"/>
      <c r="M830" s="17"/>
      <c r="N830" s="17"/>
    </row>
    <row r="831" spans="4:14" ht="15.75" thickBot="1" x14ac:dyDescent="0.3">
      <c r="D831" s="5">
        <v>44872</v>
      </c>
      <c r="E831" s="14">
        <v>-2.6400020999999999E-2</v>
      </c>
      <c r="F831" s="14">
        <v>-9.2065519999999998E-3</v>
      </c>
      <c r="G831" s="1"/>
      <c r="H831" s="1"/>
      <c r="M831" s="17"/>
      <c r="N831" s="17"/>
    </row>
    <row r="832" spans="4:14" ht="15.75" thickBot="1" x14ac:dyDescent="0.3">
      <c r="D832" s="5">
        <v>44879</v>
      </c>
      <c r="E832" s="14">
        <v>5.0859816000000002E-2</v>
      </c>
      <c r="F832" s="14">
        <v>3.6544306999999998E-2</v>
      </c>
      <c r="G832" s="1"/>
      <c r="H832" s="1"/>
      <c r="M832" s="17"/>
      <c r="N832" s="17"/>
    </row>
    <row r="833" spans="4:14" ht="15.75" thickBot="1" x14ac:dyDescent="0.3">
      <c r="D833" s="5">
        <v>44886</v>
      </c>
      <c r="E833" s="14">
        <v>-5.4800869999999998E-3</v>
      </c>
      <c r="F833" s="14">
        <v>2.9144660000000001E-3</v>
      </c>
      <c r="G833" s="1"/>
      <c r="H833" s="1"/>
      <c r="M833" s="17"/>
      <c r="N833" s="17"/>
    </row>
    <row r="834" spans="4:14" ht="15.75" thickBot="1" x14ac:dyDescent="0.3">
      <c r="D834" s="5">
        <v>44893</v>
      </c>
      <c r="E834" s="14">
        <v>1.2341912999999999E-2</v>
      </c>
      <c r="F834" s="14">
        <v>1.5157219E-2</v>
      </c>
      <c r="G834" s="1"/>
      <c r="H834" s="1"/>
      <c r="M834" s="17"/>
      <c r="N834" s="17"/>
    </row>
    <row r="835" spans="4:14" ht="15.75" thickBot="1" x14ac:dyDescent="0.3">
      <c r="D835" s="5">
        <v>44900</v>
      </c>
      <c r="E835" s="14">
        <v>1.1582057999999999E-2</v>
      </c>
      <c r="F835" s="14">
        <v>1.7437279999999999E-3</v>
      </c>
      <c r="G835" s="1"/>
      <c r="H835" s="1"/>
      <c r="M835" s="17"/>
      <c r="N835" s="17"/>
    </row>
    <row r="836" spans="4:14" x14ac:dyDescent="0.25">
      <c r="D836" s="5">
        <v>44907</v>
      </c>
      <c r="E836" s="14">
        <v>-2.8215018000000001E-2</v>
      </c>
      <c r="F836" s="14">
        <v>-2.4059144000000001E-2</v>
      </c>
      <c r="G836" s="1"/>
      <c r="H836" s="1"/>
      <c r="M836" s="9"/>
      <c r="N836" s="9"/>
    </row>
    <row r="837" spans="4:14" x14ac:dyDescent="0.25">
      <c r="D837" s="5">
        <v>44914</v>
      </c>
      <c r="E837" s="14">
        <v>-2.1943424E-2</v>
      </c>
      <c r="F837" s="14">
        <v>-1.8002938E-2</v>
      </c>
      <c r="G837" s="1"/>
      <c r="H837" s="1"/>
    </row>
    <row r="838" spans="4:14" x14ac:dyDescent="0.25">
      <c r="D838" s="5">
        <v>44921</v>
      </c>
      <c r="E838" s="14">
        <v>-2.715299E-3</v>
      </c>
      <c r="F838" s="14">
        <v>9.1550079999999992E-3</v>
      </c>
      <c r="G838" s="1"/>
      <c r="H838" s="1"/>
    </row>
    <row r="839" spans="4:14" x14ac:dyDescent="0.25">
      <c r="E839" s="9"/>
      <c r="F839" s="9"/>
    </row>
  </sheetData>
  <mergeCells count="3">
    <mergeCell ref="J2:K2"/>
    <mergeCell ref="M2:N2"/>
    <mergeCell ref="D1:H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S&amp;P 500</vt:lpstr>
      <vt:lpstr>DOW.JONES</vt:lpstr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MR CHARLES</cp:lastModifiedBy>
  <dcterms:created xsi:type="dcterms:W3CDTF">2023-03-09T15:41:16Z</dcterms:created>
  <dcterms:modified xsi:type="dcterms:W3CDTF">2024-01-02T16:58:03Z</dcterms:modified>
</cp:coreProperties>
</file>