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activeTab="2"/>
  </bookViews>
  <sheets>
    <sheet name="Navigation" sheetId="1" r:id="rId1"/>
    <sheet name="Complete" sheetId="2" r:id="rId2"/>
    <sheet name="Complete Charts" sheetId="3" r:id="rId3"/>
  </sheets>
  <calcPr calcId="144525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<sst xmlns="http://schemas.openxmlformats.org/spreadsheetml/2006/main" count="1456" uniqueCount="259">
  <si>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</si>
  <si>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</si>
  <si>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</si>
  <si>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</si>
  <si>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</si>
  <si>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KEBIJAKAN DIVIDEN</t>
  </si>
  <si>
    <t>KEBIJAKAN PENDANAAN</t>
  </si>
  <si>
    <t>NILAI PERUSAHAAN</t>
  </si>
  <si>
    <t>PROFTABILITAS</t>
  </si>
  <si>
    <t>Indirect Effects</t>
  </si>
  <si>
    <t>Total Indirect Effects</t>
  </si>
  <si>
    <t>Specific Indirect Effects</t>
  </si>
  <si>
    <t>KEBIJAKAN PENDANAAN -&gt; KEBIJAKAN DIVIDEN -&gt; NILAI PERUSAHAAN</t>
  </si>
  <si>
    <t>PROFTABILITAS -&gt; KEBIJAKAN DIVIDEN -&gt; NILAI PERUSAHAAN</t>
  </si>
  <si>
    <t>Total Effects</t>
  </si>
  <si>
    <t>Outer Loadings</t>
  </si>
  <si>
    <t>DAR</t>
  </si>
  <si>
    <t>DER</t>
  </si>
  <si>
    <t>DPR</t>
  </si>
  <si>
    <t>PBV</t>
  </si>
  <si>
    <t>ROA</t>
  </si>
  <si>
    <t>ROE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</si>
  <si>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</si>
  <si>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</si>
  <si>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</si>
  <si>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</si>
  <si>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</si>
  <si>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</si>
  <si>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</si>
  <si>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</si>
  <si>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</si>
  <si>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</si>
  <si>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</si>
  <si>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</si>
  <si>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</si>
  <si>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</si>
  <si>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</si>
  <si>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</si>
  <si>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</si>
  <si>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</si>
  <si>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</si>
  <si>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</si>
  <si>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</si>
  <si>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</si>
  <si>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</si>
  <si>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</si>
  <si>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</si>
  <si>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</si>
  <si>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</si>
  <si>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</si>
  <si>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</si>
  <si>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</si>
  <si>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</si>
  <si>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</si>
  <si>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</si>
  <si>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</si>
  <si>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</si>
  <si>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</si>
  <si>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</si>
  <si>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</si>
  <si>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</si>
  <si>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</si>
  <si>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</si>
  <si>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</si>
  <si>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</si>
  <si>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</si>
  <si>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</si>
  <si>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</si>
  <si>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</si>
  <si>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</si>
  <si>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</si>
  <si>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</si>
  <si>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</si>
  <si>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</si>
  <si>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</si>
  <si>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</si>
  <si>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</si>
  <si>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</si>
  <si>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</si>
  <si>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</si>
  <si>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</si>
  <si>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</si>
  <si>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</si>
  <si>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</si>
  <si>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</si>
  <si>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</si>
  <si>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</si>
  <si>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</si>
  <si>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</si>
  <si>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</si>
  <si>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</si>
  <si>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</si>
  <si>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</si>
  <si>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</si>
  <si>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</si>
  <si>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</si>
  <si>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</si>
  <si>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</si>
  <si>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</si>
  <si>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</si>
  <si>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</si>
  <si>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</si>
  <si>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</si>
  <si>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</si>
  <si>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</si>
  <si>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</si>
  <si>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</si>
  <si>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</si>
  <si>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</si>
  <si>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</si>
  <si>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</si>
  <si>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</si>
  <si>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</si>
  <si>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</si>
  <si>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</si>
  <si>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</si>
  <si>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</si>
  <si>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</si>
  <si>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</si>
  <si>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</si>
  <si>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</si>
  <si>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</si>
  <si>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</si>
  <si>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</si>
  <si>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</si>
  <si>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</si>
  <si>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</si>
  <si>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</si>
  <si>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</si>
  <si>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</si>
  <si>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</si>
  <si>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</si>
  <si>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</si>
  <si>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</si>
  <si>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</si>
  <si>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</si>
  <si>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</si>
  <si>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</si>
  <si>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</si>
  <si>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</si>
  <si>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</si>
  <si>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</si>
  <si>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</si>
  <si>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</si>
  <si>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</si>
  <si>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</si>
  <si>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</si>
  <si>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</si>
  <si>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</si>
  <si>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</si>
  <si>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</si>
  <si>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</si>
  <si>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</si>
  <si>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</si>
  <si>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</si>
  <si>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</si>
  <si>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</si>
  <si>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</si>
  <si>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</si>
  <si>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</si>
  <si>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</si>
  <si>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</si>
  <si>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</si>
  <si>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</si>
  <si>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</si>
  <si>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</si>
  <si>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</si>
  <si>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</si>
  <si>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</si>
  <si>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</si>
  <si>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</si>
  <si>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</si>
  <si>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</si>
  <si>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</si>
  <si>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</si>
  <si>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</si>
  <si>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</si>
  <si>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</si>
  <si>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</si>
  <si>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</si>
  <si>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</si>
  <si>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</si>
  <si>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</si>
  <si>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</si>
  <si>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</si>
  <si>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</si>
  <si>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</si>
  <si>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</si>
  <si>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</si>
  <si>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</si>
  <si>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</si>
  <si>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</si>
  <si>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</si>
  <si>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</si>
  <si>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</si>
  <si>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</si>
  <si>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</si>
  <si>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</si>
  <si>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</si>
  <si>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</si>
  <si>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</si>
  <si>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</si>
  <si>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</si>
  <si>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</si>
  <si>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</si>
  <si>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</si>
  <si>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</si>
  <si>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</si>
  <si>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</si>
  <si>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</si>
  <si>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</si>
  <si>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</si>
  <si>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</si>
  <si>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</si>
  <si>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</si>
  <si>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</si>
  <si>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</si>
  <si>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</si>
  <si>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</si>
  <si>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</si>
  <si>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</si>
  <si>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</si>
  <si>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</si>
  <si>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</si>
  <si>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</si>
  <si>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bismillah [135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</si>
  <si>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</si>
  <si>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</si>
  <si>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</si>
  <si>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</si>
  <si>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</si>
  <si>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</si>
  <si>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</si>
  <si>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</si>
  <si>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</si>
  <si>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</si>
  <si>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</si>
  <si>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</si>
  <si>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</si>
  <si>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</si>
  <si>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</si>
  <si>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</si>
  <si>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</si>
  <si>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</si>
  <si>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</si>
  <si>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</si>
  <si>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</si>
  <si>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</si>
  <si>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</si>
  <si>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</si>
  <si>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</si>
  <si>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</si>
  <si>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 xml:space="preserve"> 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</si>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</sst>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/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258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9</v>
      </c>
      <c r="C8" s="2" t="str">
        <f>HYPERLINK("#'Complete'!B17", "show")</f>
        <v>show</v>
      </c>
    </row>
    <row r="9" spans="2:21" x14ac:dyDescent="0.25">
      <c r="B9" s="6" t="s">
        <v>14</v>
      </c>
      <c r="C9" s="2" t="str">
        <f>HYPERLINK("#'Complete'!B36", "show")</f>
        <v>show</v>
      </c>
    </row>
    <row r="10" spans="2:21" x14ac:dyDescent="0.25">
      <c r="B10" s="6" t="s">
        <v>15</v>
      </c>
      <c r="C10" s="2" t="str">
        <f>HYPERLINK("#'Complete'!B45", "show")</f>
        <v>show</v>
      </c>
    </row>
    <row r="11" spans="2:21" x14ac:dyDescent="0.25">
      <c r="B11" s="6" t="s">
        <v>22</v>
      </c>
      <c r="C11" s="2" t="str">
        <f>HYPERLINK("#'Complete'!B56", "show")</f>
        <v>show</v>
      </c>
    </row>
    <row r="12" spans="2:21" x14ac:dyDescent="0.25">
      <c r="B12" s="6" t="s">
        <v>23</v>
      </c>
      <c r="C12" s="2" t="str">
        <f>HYPERLINK("#'Complete'!B67", "show")</f>
        <v>show</v>
      </c>
    </row>
    <row r="13" spans="2:21" x14ac:dyDescent="0.25">
      <c r="B13" s="6" t="s">
        <v>171</v>
      </c>
      <c r="C13" s="2" t="str">
        <f>HYPERLINK("#'Complete'!B237", "show")</f>
        <v>show</v>
      </c>
    </row>
    <row r="15" spans="2:21" ht="15.75" x14ac:dyDescent="0.25">
      <c r="B15" s="5" t="s">
        <v>178</v>
      </c>
    </row>
    <row r="16" spans="2:21" x14ac:dyDescent="0.25">
      <c r="B16" s="6" t="s">
        <v>179</v>
      </c>
      <c r="C16" s="2" t="str">
        <f>HYPERLINK("#'Complete'!B558", "show")</f>
        <v>show</v>
      </c>
    </row>
    <row r="17" spans="2:3" x14ac:dyDescent="0.25">
      <c r="B17" s="6" t="s">
        <v>181</v>
      </c>
      <c r="C17" s="2" t="str">
        <f>HYPERLINK("#'Complete'!B565", "show")</f>
        <v>show</v>
      </c>
    </row>
    <row r="18" spans="2:3" x14ac:dyDescent="0.25">
      <c r="B18" s="6" t="s">
        <v>182</v>
      </c>
      <c r="C18" s="2" t="str">
        <f>HYPERLINK("#'Complete'!B574", "show")</f>
        <v>show</v>
      </c>
    </row>
    <row r="19" spans="2:3" x14ac:dyDescent="0.25">
      <c r="B19" s="6" t="s">
        <v>187</v>
      </c>
      <c r="C19" s="2" t="str">
        <f>HYPERLINK("#'Complete'!B583", "show")</f>
        <v>show</v>
      </c>
    </row>
    <row r="20" spans="2:3" x14ac:dyDescent="0.25">
      <c r="B20" s="6" t="s">
        <v>191</v>
      </c>
      <c r="C20" s="2" t="str">
        <f>HYPERLINK("#'Complete'!B615", "show")</f>
        <v>show</v>
      </c>
    </row>
    <row r="21" spans="2:3" x14ac:dyDescent="0.25">
      <c r="B21" s="6" t="s">
        <v>195</v>
      </c>
      <c r="C21" s="2" t="str">
        <f>HYPERLINK("#'Complete'!B638", "show")</f>
        <v>show</v>
      </c>
    </row>
    <row r="22" spans="2:3" x14ac:dyDescent="0.25">
      <c r="B22" s="6" t="s">
        <v>205</v>
      </c>
      <c r="C22" s="2" t="str">
        <f>HYPERLINK("#'Complete'!B656", "show")</f>
        <v>show</v>
      </c>
    </row>
    <row r="24" spans="2:3" ht="15.75" x14ac:dyDescent="0.25">
      <c r="B24" s="5" t="s">
        <v>212</v>
      </c>
    </row>
    <row r="25" spans="2:3" x14ac:dyDescent="0.25">
      <c r="B25" s="6" t="s">
        <v>213</v>
      </c>
      <c r="C25" s="2" t="str">
        <f>HYPERLINK("#'Complete'!B665", "show")</f>
        <v>show</v>
      </c>
    </row>
    <row r="27" spans="2:3" ht="15.75" x14ac:dyDescent="0.25">
      <c r="B27" s="5" t="s">
        <v>221</v>
      </c>
    </row>
    <row r="28" spans="2:3" x14ac:dyDescent="0.25">
      <c r="B28" s="6" t="s">
        <v>222</v>
      </c>
      <c r="C28" s="2" t="str">
        <f>HYPERLINK("#'Complete'!B679", "show")</f>
        <v>show</v>
      </c>
    </row>
    <row r="29" spans="2:3" x14ac:dyDescent="0.25">
      <c r="B29" s="6" t="s">
        <v>247</v>
      </c>
      <c r="C29" s="2" t="str">
        <f>HYPERLINK("#'Complete'!B701", "show")</f>
        <v>show</v>
      </c>
    </row>
    <row r="30" spans="2:3" x14ac:dyDescent="0.25">
      <c r="B30" s="6" t="s">
        <v>248</v>
      </c>
      <c r="C30" s="2" t="str">
        <f>HYPERLINK("#'Complete'!B710", "show")</f>
        <v>show</v>
      </c>
    </row>
    <row r="31" spans="2:3" x14ac:dyDescent="0.25">
      <c r="B31" s="6" t="s">
        <v>249</v>
      </c>
      <c r="C31" s="2" t="str">
        <f>HYPERLINK("#'Complete'!B721", "show")</f>
        <v>show</v>
      </c>
    </row>
    <row r="32" spans="2:3" x14ac:dyDescent="0.25">
      <c r="B32" s="6" t="s">
        <v>251</v>
      </c>
      <c r="C32" s="2" t="str">
        <f>HYPERLINK("#'Complete'!B872", "show")</f>
        <v>show</v>
      </c>
    </row>
    <row r="33" spans="2:3" x14ac:dyDescent="0.25">
      <c r="B33" s="6" t="s">
        <v>253</v>
      </c>
      <c r="C33" s="2" t="str">
        <f>HYPERLINK("#'Complete'!B1012",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57"/>
  <sheetViews>
    <sheetView showGridLines="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.85546875" customWidth="1"/>
    <col min="2" max="2" width="72.140625" customWidth="1"/>
    <col min="3" max="3" width="35.42578125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9" width="10.7109375" customWidth="1"/>
    <col min="10" max="10" width="29.855468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</row>
    <row r="11" spans="2:21" x14ac:dyDescent="0.25">
      <c r="B11" s="3" t="s">
        <v>5</v>
      </c>
      <c r="C11" s="10" t="s">
        <v>4</v>
      </c>
      <c r="D11" s="10" t="s">
        <v>4</v>
      </c>
      <c r="E11" s="10">
        <v>-4.4008779010723583E-3</v>
      </c>
      <c r="F11" s="10" t="s">
        <v>4</v>
      </c>
    </row>
    <row r="12" spans="2:21" x14ac:dyDescent="0.25">
      <c r="B12" s="3" t="s">
        <v>6</v>
      </c>
      <c r="C12" s="14">
        <v>-0.27763478362291888</v>
      </c>
      <c r="D12" s="14" t="s">
        <v>4</v>
      </c>
      <c r="E12" s="14">
        <v>0.26782938613982477</v>
      </c>
      <c r="F12" s="14" t="s">
        <v>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</row>
    <row r="14" spans="2:21" x14ac:dyDescent="0.25">
      <c r="B14" s="3" t="s">
        <v>8</v>
      </c>
      <c r="C14" s="14">
        <v>0.27443531462168524</v>
      </c>
      <c r="D14" s="14" t="s">
        <v>4</v>
      </c>
      <c r="E14" s="14">
        <v>0.76926254002506322</v>
      </c>
      <c r="F14" s="14" t="s">
        <v>4</v>
      </c>
    </row>
    <row r="15" spans="2:21" ht="9.9499999999999993" customHeight="1" x14ac:dyDescent="0.25"/>
    <row r="17" spans="2:21" x14ac:dyDescent="0.25">
      <c r="B17" s="20" t="s">
        <v>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5.0999999999999996" customHeight="1" x14ac:dyDescent="0.25"/>
    <row r="20" spans="2:21" x14ac:dyDescent="0.25">
      <c r="B20" s="1" t="s">
        <v>10</v>
      </c>
    </row>
    <row r="21" spans="2:21" ht="5.0999999999999996" customHeight="1" x14ac:dyDescent="0.25"/>
    <row r="22" spans="2:21" x14ac:dyDescent="0.25">
      <c r="B22" s="4" t="s">
        <v>4</v>
      </c>
      <c r="C22" s="3" t="s">
        <v>5</v>
      </c>
      <c r="D22" s="3" t="s">
        <v>6</v>
      </c>
      <c r="E22" s="3" t="s">
        <v>7</v>
      </c>
      <c r="F22" s="3" t="s">
        <v>8</v>
      </c>
    </row>
    <row r="23" spans="2:21" x14ac:dyDescent="0.25">
      <c r="B23" s="3" t="s">
        <v>5</v>
      </c>
      <c r="C23" s="10" t="s">
        <v>4</v>
      </c>
      <c r="D23" s="10" t="s">
        <v>4</v>
      </c>
      <c r="E23" s="10" t="s">
        <v>4</v>
      </c>
      <c r="F23" s="10" t="s">
        <v>4</v>
      </c>
    </row>
    <row r="24" spans="2:21" x14ac:dyDescent="0.25">
      <c r="B24" s="3" t="s">
        <v>6</v>
      </c>
      <c r="C24" s="14" t="s">
        <v>4</v>
      </c>
      <c r="D24" s="14" t="s">
        <v>4</v>
      </c>
      <c r="E24" s="14">
        <v>1.2218367838151001E-3</v>
      </c>
      <c r="F24" s="14" t="s">
        <v>4</v>
      </c>
    </row>
    <row r="25" spans="2:21" x14ac:dyDescent="0.25">
      <c r="B25" s="3" t="s">
        <v>7</v>
      </c>
      <c r="C25" s="10" t="s">
        <v>4</v>
      </c>
      <c r="D25" s="10" t="s">
        <v>4</v>
      </c>
      <c r="E25" s="10" t="s">
        <v>4</v>
      </c>
      <c r="F25" s="10" t="s">
        <v>4</v>
      </c>
    </row>
    <row r="26" spans="2:21" x14ac:dyDescent="0.25">
      <c r="B26" s="3" t="s">
        <v>8</v>
      </c>
      <c r="C26" s="14" t="s">
        <v>4</v>
      </c>
      <c r="D26" s="14" t="s">
        <v>4</v>
      </c>
      <c r="E26" s="14">
        <v>-1.2077563113923606E-3</v>
      </c>
      <c r="F26" s="14" t="s">
        <v>4</v>
      </c>
    </row>
    <row r="27" spans="2:21" ht="9.9499999999999993" customHeight="1" x14ac:dyDescent="0.25"/>
    <row r="29" spans="2:21" x14ac:dyDescent="0.25">
      <c r="B29" s="1" t="s">
        <v>11</v>
      </c>
    </row>
    <row r="30" spans="2:21" ht="5.0999999999999996" customHeight="1" x14ac:dyDescent="0.25"/>
    <row r="31" spans="2:21" x14ac:dyDescent="0.25">
      <c r="B31" s="4" t="s">
        <v>4</v>
      </c>
      <c r="C31" s="3" t="s">
        <v>11</v>
      </c>
    </row>
    <row r="32" spans="2:21" x14ac:dyDescent="0.25">
      <c r="B32" s="3" t="s">
        <v>12</v>
      </c>
      <c r="C32" s="10">
        <v>1.2218367838151096E-3</v>
      </c>
    </row>
    <row r="33" spans="2:21" x14ac:dyDescent="0.25">
      <c r="B33" s="3" t="s">
        <v>13</v>
      </c>
      <c r="C33" s="14">
        <v>-1.2077563113924144E-3</v>
      </c>
    </row>
    <row r="34" spans="2:21" ht="9.9499999999999993" customHeight="1" x14ac:dyDescent="0.25"/>
    <row r="36" spans="2:21" x14ac:dyDescent="0.25">
      <c r="B36" s="20" t="s">
        <v>14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5.0999999999999996" customHeight="1" x14ac:dyDescent="0.25"/>
    <row r="38" spans="2:21" x14ac:dyDescent="0.25">
      <c r="B38" s="4" t="s">
        <v>4</v>
      </c>
      <c r="C38" s="3" t="s">
        <v>5</v>
      </c>
      <c r="D38" s="3" t="s">
        <v>6</v>
      </c>
      <c r="E38" s="3" t="s">
        <v>7</v>
      </c>
      <c r="F38" s="3" t="s">
        <v>8</v>
      </c>
    </row>
    <row r="39" spans="2:21" x14ac:dyDescent="0.25">
      <c r="B39" s="3" t="s">
        <v>5</v>
      </c>
      <c r="C39" s="10" t="s">
        <v>4</v>
      </c>
      <c r="D39" s="10" t="s">
        <v>4</v>
      </c>
      <c r="E39" s="10">
        <v>-4.4008779010723583E-3</v>
      </c>
      <c r="F39" s="10" t="s">
        <v>4</v>
      </c>
    </row>
    <row r="40" spans="2:21" x14ac:dyDescent="0.25">
      <c r="B40" s="3" t="s">
        <v>6</v>
      </c>
      <c r="C40" s="14">
        <v>-0.27763478362291888</v>
      </c>
      <c r="D40" s="14" t="s">
        <v>4</v>
      </c>
      <c r="E40" s="14">
        <v>0.26905122292363987</v>
      </c>
      <c r="F40" s="14" t="s">
        <v>4</v>
      </c>
    </row>
    <row r="41" spans="2:21" x14ac:dyDescent="0.25">
      <c r="B41" s="3" t="s">
        <v>7</v>
      </c>
      <c r="C41" s="10" t="s">
        <v>4</v>
      </c>
      <c r="D41" s="10" t="s">
        <v>4</v>
      </c>
      <c r="E41" s="10" t="s">
        <v>4</v>
      </c>
      <c r="F41" s="10" t="s">
        <v>4</v>
      </c>
    </row>
    <row r="42" spans="2:21" x14ac:dyDescent="0.25">
      <c r="B42" s="3" t="s">
        <v>8</v>
      </c>
      <c r="C42" s="14">
        <v>0.27443531462168524</v>
      </c>
      <c r="D42" s="14" t="s">
        <v>4</v>
      </c>
      <c r="E42" s="14">
        <v>0.76805478371367086</v>
      </c>
      <c r="F42" s="14" t="s">
        <v>4</v>
      </c>
    </row>
    <row r="43" spans="2:21" ht="9.9499999999999993" customHeight="1" x14ac:dyDescent="0.25"/>
    <row r="45" spans="2:21" x14ac:dyDescent="0.25">
      <c r="B45" s="20" t="s">
        <v>15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2:21" ht="5.0999999999999996" customHeight="1" x14ac:dyDescent="0.25"/>
    <row r="47" spans="2:21" x14ac:dyDescent="0.25">
      <c r="B47" s="4" t="s">
        <v>4</v>
      </c>
      <c r="C47" s="3" t="s">
        <v>5</v>
      </c>
      <c r="D47" s="3" t="s">
        <v>6</v>
      </c>
      <c r="E47" s="3" t="s">
        <v>7</v>
      </c>
      <c r="F47" s="3" t="s">
        <v>8</v>
      </c>
    </row>
    <row r="48" spans="2:21" x14ac:dyDescent="0.25">
      <c r="B48" s="3" t="s">
        <v>16</v>
      </c>
      <c r="C48" s="8" t="s">
        <v>4</v>
      </c>
      <c r="D48" s="9">
        <v>0.80564227375817676</v>
      </c>
      <c r="E48" s="8" t="s">
        <v>4</v>
      </c>
      <c r="F48" s="8" t="s">
        <v>4</v>
      </c>
    </row>
    <row r="49" spans="2:21" x14ac:dyDescent="0.25">
      <c r="B49" s="3" t="s">
        <v>17</v>
      </c>
      <c r="C49" s="12" t="s">
        <v>4</v>
      </c>
      <c r="D49" s="13">
        <v>0.98072177155694784</v>
      </c>
      <c r="E49" s="12" t="s">
        <v>4</v>
      </c>
      <c r="F49" s="12" t="s">
        <v>4</v>
      </c>
    </row>
    <row r="50" spans="2:21" x14ac:dyDescent="0.25">
      <c r="B50" s="3" t="s">
        <v>18</v>
      </c>
      <c r="C50" s="9">
        <v>1.0000000000000002</v>
      </c>
      <c r="D50" s="8" t="s">
        <v>4</v>
      </c>
      <c r="E50" s="8" t="s">
        <v>4</v>
      </c>
      <c r="F50" s="8" t="s">
        <v>4</v>
      </c>
    </row>
    <row r="51" spans="2:21" x14ac:dyDescent="0.25">
      <c r="B51" s="3" t="s">
        <v>19</v>
      </c>
      <c r="C51" s="12" t="s">
        <v>4</v>
      </c>
      <c r="D51" s="12" t="s">
        <v>4</v>
      </c>
      <c r="E51" s="13">
        <v>1.0000000000000004</v>
      </c>
      <c r="F51" s="12" t="s">
        <v>4</v>
      </c>
    </row>
    <row r="52" spans="2:21" x14ac:dyDescent="0.25">
      <c r="B52" s="3" t="s">
        <v>20</v>
      </c>
      <c r="C52" s="8" t="s">
        <v>4</v>
      </c>
      <c r="D52" s="8" t="s">
        <v>4</v>
      </c>
      <c r="E52" s="8" t="s">
        <v>4</v>
      </c>
      <c r="F52" s="9">
        <v>0.72832992343217939</v>
      </c>
    </row>
    <row r="53" spans="2:21" x14ac:dyDescent="0.25">
      <c r="B53" s="3" t="s">
        <v>21</v>
      </c>
      <c r="C53" s="12" t="s">
        <v>4</v>
      </c>
      <c r="D53" s="12" t="s">
        <v>4</v>
      </c>
      <c r="E53" s="12" t="s">
        <v>4</v>
      </c>
      <c r="F53" s="13">
        <v>0.94853748578344388</v>
      </c>
    </row>
    <row r="54" spans="2:21" ht="9.9499999999999993" customHeight="1" x14ac:dyDescent="0.25"/>
    <row r="56" spans="2:21" x14ac:dyDescent="0.25">
      <c r="B56" s="20" t="s">
        <v>22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2:21" ht="5.0999999999999996" customHeight="1" x14ac:dyDescent="0.25"/>
    <row r="58" spans="2:21" x14ac:dyDescent="0.25">
      <c r="B58" s="4" t="s">
        <v>4</v>
      </c>
      <c r="C58" s="3" t="s">
        <v>5</v>
      </c>
      <c r="D58" s="3" t="s">
        <v>6</v>
      </c>
      <c r="E58" s="3" t="s">
        <v>7</v>
      </c>
      <c r="F58" s="3" t="s">
        <v>8</v>
      </c>
    </row>
    <row r="59" spans="2:21" x14ac:dyDescent="0.25">
      <c r="B59" s="3" t="s">
        <v>16</v>
      </c>
      <c r="C59" s="10" t="s">
        <v>4</v>
      </c>
      <c r="D59" s="10">
        <v>0.26463459645768705</v>
      </c>
      <c r="E59" s="10" t="s">
        <v>4</v>
      </c>
      <c r="F59" s="10" t="s">
        <v>4</v>
      </c>
    </row>
    <row r="60" spans="2:21" x14ac:dyDescent="0.25">
      <c r="B60" s="3" t="s">
        <v>17</v>
      </c>
      <c r="C60" s="14" t="s">
        <v>4</v>
      </c>
      <c r="D60" s="14">
        <v>0.80226543838795972</v>
      </c>
      <c r="E60" s="14" t="s">
        <v>4</v>
      </c>
      <c r="F60" s="14" t="s">
        <v>4</v>
      </c>
    </row>
    <row r="61" spans="2:21" x14ac:dyDescent="0.25">
      <c r="B61" s="3" t="s">
        <v>18</v>
      </c>
      <c r="C61" s="10">
        <v>1.0000000000000004</v>
      </c>
      <c r="D61" s="10" t="s">
        <v>4</v>
      </c>
      <c r="E61" s="10" t="s">
        <v>4</v>
      </c>
      <c r="F61" s="10" t="s">
        <v>4</v>
      </c>
    </row>
    <row r="62" spans="2:21" x14ac:dyDescent="0.25">
      <c r="B62" s="3" t="s">
        <v>19</v>
      </c>
      <c r="C62" s="14" t="s">
        <v>4</v>
      </c>
      <c r="D62" s="14" t="s">
        <v>4</v>
      </c>
      <c r="E62" s="14">
        <v>1.0000000000000004</v>
      </c>
      <c r="F62" s="14" t="s">
        <v>4</v>
      </c>
    </row>
    <row r="63" spans="2:21" x14ac:dyDescent="0.25">
      <c r="B63" s="3" t="s">
        <v>20</v>
      </c>
      <c r="C63" s="10" t="s">
        <v>4</v>
      </c>
      <c r="D63" s="10" t="s">
        <v>4</v>
      </c>
      <c r="E63" s="10" t="s">
        <v>4</v>
      </c>
      <c r="F63" s="10">
        <v>0.35960140625906672</v>
      </c>
    </row>
    <row r="64" spans="2:21" x14ac:dyDescent="0.25">
      <c r="B64" s="3" t="s">
        <v>21</v>
      </c>
      <c r="C64" s="14" t="s">
        <v>4</v>
      </c>
      <c r="D64" s="14" t="s">
        <v>4</v>
      </c>
      <c r="E64" s="14" t="s">
        <v>4</v>
      </c>
      <c r="F64" s="14">
        <v>0.77813639036479887</v>
      </c>
    </row>
    <row r="65" spans="2:21" ht="9.9499999999999993" customHeight="1" x14ac:dyDescent="0.25"/>
    <row r="67" spans="2:21" x14ac:dyDescent="0.25">
      <c r="B67" s="20" t="s">
        <v>23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2:21" ht="5.0999999999999996" customHeight="1" x14ac:dyDescent="0.25"/>
    <row r="70" spans="2:21" x14ac:dyDescent="0.25">
      <c r="B70" s="1" t="s">
        <v>23</v>
      </c>
    </row>
    <row r="71" spans="2:21" ht="5.0999999999999996" customHeight="1" x14ac:dyDescent="0.25"/>
    <row r="72" spans="2:21" x14ac:dyDescent="0.25">
      <c r="B72" s="4" t="s">
        <v>24</v>
      </c>
      <c r="C72" s="3" t="s">
        <v>5</v>
      </c>
      <c r="D72" s="3" t="s">
        <v>6</v>
      </c>
      <c r="E72" s="3" t="s">
        <v>7</v>
      </c>
      <c r="F72" s="3" t="s">
        <v>8</v>
      </c>
    </row>
    <row r="73" spans="2:21" x14ac:dyDescent="0.25">
      <c r="B73" s="3" t="s">
        <v>25</v>
      </c>
      <c r="C73" s="10">
        <v>0.29400714925135091</v>
      </c>
      <c r="D73" s="10">
        <v>-0.43475934081845391</v>
      </c>
      <c r="E73" s="10">
        <v>-0.14583816671752231</v>
      </c>
      <c r="F73" s="10">
        <v>-0.16331783613922279</v>
      </c>
    </row>
    <row r="74" spans="2:21" x14ac:dyDescent="0.25">
      <c r="B74" s="3" t="s">
        <v>26</v>
      </c>
      <c r="C74" s="14">
        <v>0.91936747262914076</v>
      </c>
      <c r="D74" s="14">
        <v>-0.43016099372690508</v>
      </c>
      <c r="E74" s="14">
        <v>-0.14910459323316644</v>
      </c>
      <c r="F74" s="14">
        <v>-0.36135710869528831</v>
      </c>
    </row>
    <row r="75" spans="2:21" x14ac:dyDescent="0.25">
      <c r="B75" s="3" t="s">
        <v>27</v>
      </c>
      <c r="C75" s="10">
        <v>-0.2004380029403135</v>
      </c>
      <c r="D75" s="10">
        <v>-0.50478797400992415</v>
      </c>
      <c r="E75" s="10">
        <v>-0.13743878424872299</v>
      </c>
      <c r="F75" s="10">
        <v>-0.17088197136042538</v>
      </c>
    </row>
    <row r="76" spans="2:21" x14ac:dyDescent="0.25">
      <c r="B76" s="3" t="s">
        <v>28</v>
      </c>
      <c r="C76" s="14">
        <v>-9.6149646232722319E-2</v>
      </c>
      <c r="D76" s="14">
        <v>-0.27171033897776886</v>
      </c>
      <c r="E76" s="14">
        <v>-9.4508607185971191E-2</v>
      </c>
      <c r="F76" s="14">
        <v>-7.1246655250742835E-2</v>
      </c>
    </row>
    <row r="77" spans="2:21" x14ac:dyDescent="0.25">
      <c r="B77" s="3" t="s">
        <v>29</v>
      </c>
      <c r="C77" s="10">
        <v>0.29141843117704902</v>
      </c>
      <c r="D77" s="10">
        <v>-1.8459272132222287E-3</v>
      </c>
      <c r="E77" s="10">
        <v>-0.14070521076436718</v>
      </c>
      <c r="F77" s="10">
        <v>-4.3248296219503476E-3</v>
      </c>
    </row>
    <row r="78" spans="2:21" x14ac:dyDescent="0.25">
      <c r="B78" s="3" t="s">
        <v>30</v>
      </c>
      <c r="C78" s="14">
        <v>-0.29991874036705829</v>
      </c>
      <c r="D78" s="14">
        <v>-0.55607207656245328</v>
      </c>
      <c r="E78" s="14">
        <v>-4.411231237317554E-2</v>
      </c>
      <c r="F78" s="14">
        <v>0.14972014006878331</v>
      </c>
    </row>
    <row r="79" spans="2:21" x14ac:dyDescent="0.25">
      <c r="B79" s="3" t="s">
        <v>31</v>
      </c>
      <c r="C79" s="10">
        <v>1.2980599452127344</v>
      </c>
      <c r="D79" s="10">
        <v>-0.48604344337098293</v>
      </c>
      <c r="E79" s="10">
        <v>-9.4975239545348908E-2</v>
      </c>
      <c r="F79" s="10">
        <v>-0.12253680021748771</v>
      </c>
    </row>
    <row r="80" spans="2:21" x14ac:dyDescent="0.25">
      <c r="B80" s="3" t="s">
        <v>32</v>
      </c>
      <c r="C80" s="14">
        <v>0.18860934194048773</v>
      </c>
      <c r="D80" s="14">
        <v>-0.50478797400992415</v>
      </c>
      <c r="E80" s="14">
        <v>-9.4041974826593433E-2</v>
      </c>
      <c r="F80" s="14">
        <v>-3.4535212545636997E-2</v>
      </c>
    </row>
    <row r="81" spans="2:6" x14ac:dyDescent="0.25">
      <c r="B81" s="3" t="s">
        <v>33</v>
      </c>
      <c r="C81" s="10">
        <v>0.12130267200863809</v>
      </c>
      <c r="D81" s="10">
        <v>-0.45810221854894401</v>
      </c>
      <c r="E81" s="10">
        <v>-0.13697215188934528</v>
      </c>
      <c r="F81" s="10">
        <v>-6.2713683740889786E-2</v>
      </c>
    </row>
    <row r="82" spans="2:6" x14ac:dyDescent="0.25">
      <c r="B82" s="3" t="s">
        <v>34</v>
      </c>
      <c r="C82" s="14">
        <v>-0.79362425882320797</v>
      </c>
      <c r="D82" s="14">
        <v>-0.45810221854894401</v>
      </c>
      <c r="E82" s="14">
        <v>-0.18083559367085258</v>
      </c>
      <c r="F82" s="14">
        <v>-6.336854975584838E-2</v>
      </c>
    </row>
    <row r="83" spans="2:6" x14ac:dyDescent="0.25">
      <c r="B83" s="3" t="s">
        <v>35</v>
      </c>
      <c r="C83" s="10">
        <v>-7.6179535373821911E-2</v>
      </c>
      <c r="D83" s="10">
        <v>8.5067514108783939</v>
      </c>
      <c r="E83" s="10">
        <v>11.276388726130735</v>
      </c>
      <c r="F83" s="10">
        <v>9.9694048043468655</v>
      </c>
    </row>
    <row r="84" spans="2:6" x14ac:dyDescent="0.25">
      <c r="B84" s="3" t="s">
        <v>36</v>
      </c>
      <c r="C84" s="14">
        <v>0.49259880723708321</v>
      </c>
      <c r="D84" s="14">
        <v>0.97577929683125264</v>
      </c>
      <c r="E84" s="14">
        <v>1.9423416414978527</v>
      </c>
      <c r="F84" s="14">
        <v>2.983730718072569</v>
      </c>
    </row>
    <row r="85" spans="2:6" x14ac:dyDescent="0.25">
      <c r="B85" s="3" t="s">
        <v>37</v>
      </c>
      <c r="C85" s="10">
        <v>1.0073838871554055</v>
      </c>
      <c r="D85" s="10">
        <v>0.42046622311792914</v>
      </c>
      <c r="E85" s="10">
        <v>0.88588597986665507</v>
      </c>
      <c r="F85" s="10">
        <v>2.2339509598427179</v>
      </c>
    </row>
    <row r="86" spans="2:6" x14ac:dyDescent="0.25">
      <c r="B86" s="3" t="s">
        <v>38</v>
      </c>
      <c r="C86" s="14">
        <v>1.4666964369101159</v>
      </c>
      <c r="D86" s="14">
        <v>0.21638323972604953</v>
      </c>
      <c r="E86" s="14">
        <v>0.36045794320732277</v>
      </c>
      <c r="F86" s="14">
        <v>1.6795587956597413</v>
      </c>
    </row>
    <row r="87" spans="2:6" x14ac:dyDescent="0.25">
      <c r="B87" s="3" t="s">
        <v>39</v>
      </c>
      <c r="C87" s="10">
        <v>3.2233265587578397</v>
      </c>
      <c r="D87" s="10">
        <v>0.5177337965859472</v>
      </c>
      <c r="E87" s="10">
        <v>0.1957367203469815</v>
      </c>
      <c r="F87" s="10">
        <v>0.91438872436157326</v>
      </c>
    </row>
    <row r="88" spans="2:6" x14ac:dyDescent="0.25">
      <c r="B88" s="3" t="s">
        <v>40</v>
      </c>
      <c r="C88" s="14">
        <v>0.62869141457181221</v>
      </c>
      <c r="D88" s="14">
        <v>-0.66818811812335488</v>
      </c>
      <c r="E88" s="14">
        <v>0.46218379755166966</v>
      </c>
      <c r="F88" s="14">
        <v>1.0511417694015428</v>
      </c>
    </row>
    <row r="89" spans="2:6" x14ac:dyDescent="0.25">
      <c r="B89" s="3" t="s">
        <v>41</v>
      </c>
      <c r="C89" s="10">
        <v>3.1567595225615044</v>
      </c>
      <c r="D89" s="10">
        <v>-0.69153099585384492</v>
      </c>
      <c r="E89" s="10">
        <v>0.39545537016065307</v>
      </c>
      <c r="F89" s="10">
        <v>1.1938987145117881</v>
      </c>
    </row>
    <row r="90" spans="2:6" x14ac:dyDescent="0.25">
      <c r="B90" s="3" t="s">
        <v>42</v>
      </c>
      <c r="C90" s="14">
        <v>1.6896960081678374</v>
      </c>
      <c r="D90" s="14">
        <v>-0.73821675131482511</v>
      </c>
      <c r="E90" s="14">
        <v>0.29139635401941771</v>
      </c>
      <c r="F90" s="14">
        <v>1.0725388673980847</v>
      </c>
    </row>
    <row r="91" spans="2:6" x14ac:dyDescent="0.25">
      <c r="B91" s="3" t="s">
        <v>43</v>
      </c>
      <c r="C91" s="10">
        <v>1.1046457233756057</v>
      </c>
      <c r="D91" s="10">
        <v>-0.845734445784178</v>
      </c>
      <c r="E91" s="10">
        <v>0.15980602867489577</v>
      </c>
      <c r="F91" s="10">
        <v>0.6777522642732281</v>
      </c>
    </row>
    <row r="92" spans="2:6" x14ac:dyDescent="0.25">
      <c r="B92" s="3" t="s">
        <v>44</v>
      </c>
      <c r="C92" s="14">
        <v>0.74074592550230911</v>
      </c>
      <c r="D92" s="14">
        <v>-0.86907732351466793</v>
      </c>
      <c r="E92" s="14">
        <v>2.5882541533485095E-2</v>
      </c>
      <c r="F92" s="14">
        <v>0.64926511174220269</v>
      </c>
    </row>
    <row r="93" spans="2:6" x14ac:dyDescent="0.25">
      <c r="B93" s="3" t="s">
        <v>45</v>
      </c>
      <c r="C93" s="10">
        <v>-0.58652681287905528</v>
      </c>
      <c r="D93" s="10">
        <v>-0.80364703741474663</v>
      </c>
      <c r="E93" s="10">
        <v>4.1748041752328165E-2</v>
      </c>
      <c r="F93" s="10">
        <v>0.37322706546708345</v>
      </c>
    </row>
    <row r="94" spans="2:6" x14ac:dyDescent="0.25">
      <c r="B94" s="3" t="s">
        <v>46</v>
      </c>
      <c r="C94" s="14">
        <v>0.44859059997395062</v>
      </c>
      <c r="D94" s="14">
        <v>-0.80824538450629546</v>
      </c>
      <c r="E94" s="14">
        <v>2.6815806252240549E-2</v>
      </c>
      <c r="F94" s="14">
        <v>0.33385288561358978</v>
      </c>
    </row>
    <row r="95" spans="2:6" x14ac:dyDescent="0.25">
      <c r="B95" s="3" t="s">
        <v>47</v>
      </c>
      <c r="C95" s="10">
        <v>0.10096274428198007</v>
      </c>
      <c r="D95" s="10">
        <v>-0.845734445784178</v>
      </c>
      <c r="E95" s="10">
        <v>-4.915194185445582E-3</v>
      </c>
      <c r="F95" s="10">
        <v>0.38450835867336769</v>
      </c>
    </row>
    <row r="96" spans="2:6" x14ac:dyDescent="0.25">
      <c r="B96" s="3" t="s">
        <v>48</v>
      </c>
      <c r="C96" s="14">
        <v>5.6214903283332771E-2</v>
      </c>
      <c r="D96" s="14">
        <v>-0.78490250677580553</v>
      </c>
      <c r="E96" s="14">
        <v>3.8948247596061712E-2</v>
      </c>
      <c r="F96" s="14">
        <v>0.3231346233218591</v>
      </c>
    </row>
    <row r="97" spans="2:6" x14ac:dyDescent="0.25">
      <c r="B97" s="3" t="s">
        <v>49</v>
      </c>
      <c r="C97" s="10">
        <v>0.19933403110545272</v>
      </c>
      <c r="D97" s="10">
        <v>-0.7990486903231977</v>
      </c>
      <c r="E97" s="10">
        <v>5.71469096117935E-2</v>
      </c>
      <c r="F97" s="10">
        <v>0.36049227742421297</v>
      </c>
    </row>
    <row r="98" spans="2:6" x14ac:dyDescent="0.25">
      <c r="B98" s="3" t="s">
        <v>50</v>
      </c>
      <c r="C98" s="14">
        <v>-8.8753308877573919E-2</v>
      </c>
      <c r="D98" s="14">
        <v>0.3277969967414599</v>
      </c>
      <c r="E98" s="14">
        <v>-9.8241666060993063E-2</v>
      </c>
      <c r="F98" s="14">
        <v>-0.26024762283380637</v>
      </c>
    </row>
    <row r="99" spans="2:6" x14ac:dyDescent="0.25">
      <c r="B99" s="3" t="s">
        <v>51</v>
      </c>
      <c r="C99" s="10">
        <v>0.51330855183149826</v>
      </c>
      <c r="D99" s="10">
        <v>3.5291991791914584E-2</v>
      </c>
      <c r="E99" s="10">
        <v>-4.2712415295042321E-2</v>
      </c>
      <c r="F99" s="10">
        <v>-0.18238251486742618</v>
      </c>
    </row>
    <row r="100" spans="2:6" x14ac:dyDescent="0.25">
      <c r="B100" s="3" t="s">
        <v>52</v>
      </c>
      <c r="C100" s="14">
        <v>-7.0237811031853142E-3</v>
      </c>
      <c r="D100" s="14">
        <v>-6.6925071040398063E-2</v>
      </c>
      <c r="E100" s="14">
        <v>-8.5642592357794159E-2</v>
      </c>
      <c r="F100" s="14">
        <v>-0.21360789204088698</v>
      </c>
    </row>
    <row r="101" spans="2:6" x14ac:dyDescent="0.25">
      <c r="B101" s="3" t="s">
        <v>53</v>
      </c>
      <c r="C101" s="10">
        <v>0.42529213730523358</v>
      </c>
      <c r="D101" s="10">
        <v>-0.1553470925980639</v>
      </c>
      <c r="E101" s="10">
        <v>-9.2642077748460241E-2</v>
      </c>
      <c r="F101" s="10">
        <v>-0.189887510200939</v>
      </c>
    </row>
    <row r="102" spans="2:6" x14ac:dyDescent="0.25">
      <c r="B102" s="3" t="s">
        <v>54</v>
      </c>
      <c r="C102" s="14">
        <v>0.77033127492290221</v>
      </c>
      <c r="D102" s="14">
        <v>-2.978715203526125E-2</v>
      </c>
      <c r="E102" s="14">
        <v>-0.14350500492063359</v>
      </c>
      <c r="F102" s="14">
        <v>-0.22907898146806538</v>
      </c>
    </row>
    <row r="103" spans="2:6" x14ac:dyDescent="0.25">
      <c r="B103" s="3" t="s">
        <v>55</v>
      </c>
      <c r="C103" s="10">
        <v>-0.2780995451693708</v>
      </c>
      <c r="D103" s="10">
        <v>-0.64593216475695736</v>
      </c>
      <c r="E103" s="10">
        <v>1.6549894345930339E-2</v>
      </c>
      <c r="F103" s="10">
        <v>-0.28328765561288505</v>
      </c>
    </row>
    <row r="104" spans="2:6" x14ac:dyDescent="0.25">
      <c r="B104" s="3" t="s">
        <v>56</v>
      </c>
      <c r="C104" s="14">
        <v>-0.3701839452409672</v>
      </c>
      <c r="D104" s="14">
        <v>-0.55680785865380034</v>
      </c>
      <c r="E104" s="14">
        <v>-5.2978327201352544E-2</v>
      </c>
      <c r="F104" s="14">
        <v>-0.4419868859790782</v>
      </c>
    </row>
    <row r="105" spans="2:6" x14ac:dyDescent="0.25">
      <c r="B105" s="3" t="s">
        <v>57</v>
      </c>
      <c r="C105" s="10">
        <v>-0.94931716014907996</v>
      </c>
      <c r="D105" s="10">
        <v>-0.3951634259040977</v>
      </c>
      <c r="E105" s="10">
        <v>-0.13370572537370112</v>
      </c>
      <c r="F105" s="10">
        <v>-0.40027115141769309</v>
      </c>
    </row>
    <row r="106" spans="2:6" x14ac:dyDescent="0.25">
      <c r="B106" s="3" t="s">
        <v>58</v>
      </c>
      <c r="C106" s="14">
        <v>-1.032156138526741</v>
      </c>
      <c r="D106" s="14">
        <v>-0.28764573143474503</v>
      </c>
      <c r="E106" s="14">
        <v>-0.14397163728001136</v>
      </c>
      <c r="F106" s="14">
        <v>-0.42072778102944419</v>
      </c>
    </row>
    <row r="107" spans="2:6" x14ac:dyDescent="0.25">
      <c r="B107" s="3" t="s">
        <v>59</v>
      </c>
      <c r="C107" s="10">
        <v>-1.0843003168805365</v>
      </c>
      <c r="D107" s="10">
        <v>-0.2087715463329225</v>
      </c>
      <c r="E107" s="10">
        <v>-0.19203477029591831</v>
      </c>
      <c r="F107" s="10">
        <v>-0.41058312751348436</v>
      </c>
    </row>
    <row r="108" spans="2:6" x14ac:dyDescent="0.25">
      <c r="B108" s="3" t="s">
        <v>60</v>
      </c>
      <c r="C108" s="14">
        <v>0.94155648469458575</v>
      </c>
      <c r="D108" s="14">
        <v>-0.66818811812335488</v>
      </c>
      <c r="E108" s="14">
        <v>-0.14630479907690003</v>
      </c>
      <c r="F108" s="14">
        <v>-0.19374891179991116</v>
      </c>
    </row>
    <row r="109" spans="2:6" x14ac:dyDescent="0.25">
      <c r="B109" s="3" t="s">
        <v>61</v>
      </c>
      <c r="C109" s="10">
        <v>0.83283032557390535</v>
      </c>
      <c r="D109" s="10">
        <v>-0.64944358748441366</v>
      </c>
      <c r="E109" s="10">
        <v>-0.22236587365547125</v>
      </c>
      <c r="F109" s="10">
        <v>-0.21691539815023769</v>
      </c>
    </row>
    <row r="110" spans="2:6" x14ac:dyDescent="0.25">
      <c r="B110" s="3" t="s">
        <v>62</v>
      </c>
      <c r="C110" s="14">
        <v>0.5942984458703725</v>
      </c>
      <c r="D110" s="14">
        <v>-0.62610070975392351</v>
      </c>
      <c r="E110" s="14">
        <v>-0.21816618242107158</v>
      </c>
      <c r="F110" s="14">
        <v>-0.13615051269211029</v>
      </c>
    </row>
    <row r="111" spans="2:6" x14ac:dyDescent="0.25">
      <c r="B111" s="3" t="s">
        <v>63</v>
      </c>
      <c r="C111" s="10">
        <v>0.9260241762487742</v>
      </c>
      <c r="D111" s="10">
        <v>-0.60735617911498241</v>
      </c>
      <c r="E111" s="10">
        <v>-0.11037410740481426</v>
      </c>
      <c r="F111" s="10">
        <v>-0.10392071914471336</v>
      </c>
    </row>
    <row r="112" spans="2:6" x14ac:dyDescent="0.25">
      <c r="B112" s="3" t="s">
        <v>64</v>
      </c>
      <c r="C112" s="14">
        <v>0.41826561681784252</v>
      </c>
      <c r="D112" s="14">
        <v>-0.64944358748441366</v>
      </c>
      <c r="E112" s="14">
        <v>-0.10150809257663725</v>
      </c>
      <c r="F112" s="14">
        <v>-6.7510072342002736E-3</v>
      </c>
    </row>
    <row r="113" spans="2:6" x14ac:dyDescent="0.25">
      <c r="B113" s="3" t="s">
        <v>65</v>
      </c>
      <c r="C113" s="10">
        <v>-0.88940682757237877</v>
      </c>
      <c r="D113" s="10">
        <v>0.22557993390914732</v>
      </c>
      <c r="E113" s="10">
        <v>-0.17383610828018653</v>
      </c>
      <c r="F113" s="10">
        <v>2.5413876680366421E-2</v>
      </c>
    </row>
    <row r="114" spans="2:6" x14ac:dyDescent="0.25">
      <c r="B114" s="3" t="s">
        <v>66</v>
      </c>
      <c r="C114" s="14">
        <v>-1.1482786350025693</v>
      </c>
      <c r="D114" s="14">
        <v>9.6475073073032783E-2</v>
      </c>
      <c r="E114" s="14">
        <v>-0.18876834378027416</v>
      </c>
      <c r="F114" s="14">
        <v>-1.8200103856779233E-2</v>
      </c>
    </row>
    <row r="115" spans="2:6" x14ac:dyDescent="0.25">
      <c r="B115" s="3" t="s">
        <v>67</v>
      </c>
      <c r="C115" s="10">
        <v>-1.1297877916146986</v>
      </c>
      <c r="D115" s="10">
        <v>0.11346389234824578</v>
      </c>
      <c r="E115" s="10">
        <v>-0.18643518198338546</v>
      </c>
      <c r="F115" s="10">
        <v>-9.5741144495471692E-2</v>
      </c>
    </row>
    <row r="116" spans="2:6" x14ac:dyDescent="0.25">
      <c r="B116" s="3" t="s">
        <v>68</v>
      </c>
      <c r="C116" s="14">
        <v>-1.1464295506637823</v>
      </c>
      <c r="D116" s="14">
        <v>-9.0267948770888173E-2</v>
      </c>
      <c r="E116" s="14">
        <v>-0.19063487321778511</v>
      </c>
      <c r="F116" s="14">
        <v>-8.4003079837890196E-2</v>
      </c>
    </row>
    <row r="117" spans="2:6" x14ac:dyDescent="0.25">
      <c r="B117" s="3" t="s">
        <v>69</v>
      </c>
      <c r="C117" s="10">
        <v>-1.0624811216828491</v>
      </c>
      <c r="D117" s="10">
        <v>-0.15074874550651501</v>
      </c>
      <c r="E117" s="10">
        <v>-0.18596854962400772</v>
      </c>
      <c r="F117" s="10">
        <v>-9.0051214655025025E-2</v>
      </c>
    </row>
    <row r="118" spans="2:6" x14ac:dyDescent="0.25">
      <c r="B118" s="3" t="s">
        <v>70</v>
      </c>
      <c r="C118" s="14">
        <v>-0.25147273069083681</v>
      </c>
      <c r="D118" s="14">
        <v>1.6036124971911221</v>
      </c>
      <c r="E118" s="14">
        <v>7.6278836346280729E-2</v>
      </c>
      <c r="F118" s="14">
        <v>-0.23949673624913356</v>
      </c>
    </row>
    <row r="119" spans="2:6" x14ac:dyDescent="0.25">
      <c r="B119" s="3" t="s">
        <v>71</v>
      </c>
      <c r="C119" s="10">
        <v>-1.8463449545814755E-3</v>
      </c>
      <c r="D119" s="10">
        <v>0.73985902607127652</v>
      </c>
      <c r="E119" s="10">
        <v>7.6838795177533092E-3</v>
      </c>
      <c r="F119" s="10">
        <v>-0.391542970216749</v>
      </c>
    </row>
    <row r="120" spans="2:6" x14ac:dyDescent="0.25">
      <c r="B120" s="3" t="s">
        <v>72</v>
      </c>
      <c r="C120" s="14">
        <v>-6.9522831754188441E-2</v>
      </c>
      <c r="D120" s="14">
        <v>1.0634990338434274</v>
      </c>
      <c r="E120" s="14">
        <v>4.4174530021091757E-3</v>
      </c>
      <c r="F120" s="14">
        <v>-0.38982166306759436</v>
      </c>
    </row>
    <row r="121" spans="2:6" x14ac:dyDescent="0.25">
      <c r="B121" s="3" t="s">
        <v>73</v>
      </c>
      <c r="C121" s="10">
        <v>1.3161809717328474</v>
      </c>
      <c r="D121" s="10">
        <v>1.3312565919715</v>
      </c>
      <c r="E121" s="10">
        <v>6.8439412708727284E-4</v>
      </c>
      <c r="F121" s="10">
        <v>-0.51720656601787085</v>
      </c>
    </row>
    <row r="122" spans="2:6" x14ac:dyDescent="0.25">
      <c r="B122" s="3" t="s">
        <v>74</v>
      </c>
      <c r="C122" s="14">
        <v>-0.77698249977412426</v>
      </c>
      <c r="D122" s="14">
        <v>1.0634990338434274</v>
      </c>
      <c r="E122" s="14">
        <v>7.6745468705658459E-2</v>
      </c>
      <c r="F122" s="14">
        <v>-0.37546894246625517</v>
      </c>
    </row>
    <row r="123" spans="2:6" x14ac:dyDescent="0.25">
      <c r="B123" s="3" t="s">
        <v>75</v>
      </c>
      <c r="C123" s="10">
        <v>0.18047337084982437</v>
      </c>
      <c r="D123" s="10">
        <v>-0.19248501160320067</v>
      </c>
      <c r="E123" s="10">
        <v>-5.25116948419748E-2</v>
      </c>
      <c r="F123" s="10">
        <v>-0.16674939176909342</v>
      </c>
    </row>
    <row r="124" spans="2:6" x14ac:dyDescent="0.25">
      <c r="B124" s="3" t="s">
        <v>76</v>
      </c>
      <c r="C124" s="14">
        <v>0.83209069183839057</v>
      </c>
      <c r="D124" s="14">
        <v>2.6095297608816778E-2</v>
      </c>
      <c r="E124" s="14">
        <v>-0.12390644582676864</v>
      </c>
      <c r="F124" s="14">
        <v>-0.34146976055045253</v>
      </c>
    </row>
    <row r="125" spans="2:6" x14ac:dyDescent="0.25">
      <c r="B125" s="3" t="s">
        <v>77</v>
      </c>
      <c r="C125" s="10">
        <v>-0.42047903925597568</v>
      </c>
      <c r="D125" s="10">
        <v>5.8634869522404709E-2</v>
      </c>
      <c r="E125" s="10">
        <v>-0.11877348987361354</v>
      </c>
      <c r="F125" s="10">
        <v>-0.21264915280623234</v>
      </c>
    </row>
    <row r="126" spans="2:6" x14ac:dyDescent="0.25">
      <c r="B126" s="3" t="s">
        <v>78</v>
      </c>
      <c r="C126" s="14">
        <v>-0.17085265351972026</v>
      </c>
      <c r="D126" s="14">
        <v>6.7831563705502418E-2</v>
      </c>
      <c r="E126" s="14">
        <v>-0.11317390156108069</v>
      </c>
      <c r="F126" s="14">
        <v>-0.25162473946705466</v>
      </c>
    </row>
    <row r="127" spans="2:6" x14ac:dyDescent="0.25">
      <c r="B127" s="3" t="s">
        <v>79</v>
      </c>
      <c r="C127" s="10">
        <v>-0.40531654767792163</v>
      </c>
      <c r="D127" s="10">
        <v>-9.0267948770888173E-2</v>
      </c>
      <c r="E127" s="10">
        <v>-0.12623960762365732</v>
      </c>
      <c r="F127" s="10">
        <v>-0.17615551796555798</v>
      </c>
    </row>
    <row r="128" spans="2:6" x14ac:dyDescent="0.25">
      <c r="B128" s="3" t="s">
        <v>80</v>
      </c>
      <c r="C128" s="14">
        <v>-0.45228328988311345</v>
      </c>
      <c r="D128" s="14">
        <v>0.20718654554295174</v>
      </c>
      <c r="E128" s="14">
        <v>-0.11457379863921388</v>
      </c>
      <c r="F128" s="14">
        <v>-8.5277231782521862E-2</v>
      </c>
    </row>
    <row r="129" spans="2:6" x14ac:dyDescent="0.25">
      <c r="B129" s="3" t="s">
        <v>81</v>
      </c>
      <c r="C129" s="10">
        <v>-0.30546599338341951</v>
      </c>
      <c r="D129" s="10">
        <v>0.35078873219920437</v>
      </c>
      <c r="E129" s="10">
        <v>-0.16963641704578691</v>
      </c>
      <c r="F129" s="10">
        <v>-0.12084963073195451</v>
      </c>
    </row>
    <row r="130" spans="2:6" x14ac:dyDescent="0.25">
      <c r="B130" s="3" t="s">
        <v>82</v>
      </c>
      <c r="C130" s="14">
        <v>-0.16086759809027004</v>
      </c>
      <c r="D130" s="14">
        <v>-0.12280752068447606</v>
      </c>
      <c r="E130" s="14">
        <v>-0.17990232895209712</v>
      </c>
      <c r="F130" s="14">
        <v>-0.16060557534991965</v>
      </c>
    </row>
    <row r="131" spans="2:6" x14ac:dyDescent="0.25">
      <c r="B131" s="3" t="s">
        <v>83</v>
      </c>
      <c r="C131" s="10">
        <v>0.96633421483433235</v>
      </c>
      <c r="D131" s="10">
        <v>-0.27171033897776886</v>
      </c>
      <c r="E131" s="10">
        <v>-0.18690181434276321</v>
      </c>
      <c r="F131" s="10">
        <v>-0.14494071865331432</v>
      </c>
    </row>
    <row r="132" spans="2:6" x14ac:dyDescent="0.25">
      <c r="B132" s="3" t="s">
        <v>84</v>
      </c>
      <c r="C132" s="14">
        <v>0.48113448433660327</v>
      </c>
      <c r="D132" s="14">
        <v>-0.32299444153029783</v>
      </c>
      <c r="E132" s="14">
        <v>-0.16263693165512083</v>
      </c>
      <c r="F132" s="14">
        <v>2.5673515197066267E-2</v>
      </c>
    </row>
    <row r="133" spans="2:6" x14ac:dyDescent="0.25">
      <c r="B133" s="3" t="s">
        <v>85</v>
      </c>
      <c r="C133" s="10">
        <v>-0.43194336215645568</v>
      </c>
      <c r="D133" s="10">
        <v>-0.19248501160320067</v>
      </c>
      <c r="E133" s="10">
        <v>-9.2175445389082483E-2</v>
      </c>
      <c r="F133" s="10">
        <v>0.33029391478340753</v>
      </c>
    </row>
    <row r="134" spans="2:6" x14ac:dyDescent="0.25">
      <c r="B134" s="3" t="s">
        <v>86</v>
      </c>
      <c r="C134" s="14">
        <v>-0.2973300222927564</v>
      </c>
      <c r="D134" s="14">
        <v>-0.29505321670825896</v>
      </c>
      <c r="E134" s="14">
        <v>-0.11737359279548031</v>
      </c>
      <c r="F134" s="14">
        <v>0.23710532668353124</v>
      </c>
    </row>
    <row r="135" spans="2:6" x14ac:dyDescent="0.25">
      <c r="B135" s="3" t="s">
        <v>87</v>
      </c>
      <c r="C135" s="10">
        <v>0.54289390125209169</v>
      </c>
      <c r="D135" s="10">
        <v>-0.5281308517404143</v>
      </c>
      <c r="E135" s="10">
        <v>-0.12437307818614636</v>
      </c>
      <c r="F135" s="10">
        <v>0.20782050695994159</v>
      </c>
    </row>
    <row r="136" spans="2:6" x14ac:dyDescent="0.25">
      <c r="B136" s="3" t="s">
        <v>88</v>
      </c>
      <c r="C136" s="14">
        <v>-0.32543610424231995</v>
      </c>
      <c r="D136" s="14">
        <v>-0.1832883174201029</v>
      </c>
      <c r="E136" s="14">
        <v>-0.16310356401449858</v>
      </c>
      <c r="F136" s="14">
        <v>1.8304589666954682E-2</v>
      </c>
    </row>
    <row r="137" spans="2:6" x14ac:dyDescent="0.25">
      <c r="B137" s="3" t="s">
        <v>89</v>
      </c>
      <c r="C137" s="10">
        <v>-0.33468152593625533</v>
      </c>
      <c r="D137" s="10">
        <v>-0.46270056564049294</v>
      </c>
      <c r="E137" s="10">
        <v>-0.16776988760827596</v>
      </c>
      <c r="F137" s="10">
        <v>5.3403869558732359E-2</v>
      </c>
    </row>
    <row r="138" spans="2:6" x14ac:dyDescent="0.25">
      <c r="B138" s="3" t="s">
        <v>90</v>
      </c>
      <c r="C138" s="14">
        <v>-0.83615319861531068</v>
      </c>
      <c r="D138" s="14">
        <v>-0.32299444153029783</v>
      </c>
      <c r="E138" s="14">
        <v>-0.18876834378027416</v>
      </c>
      <c r="F138" s="14">
        <v>3.9023742667975925E-2</v>
      </c>
    </row>
    <row r="139" spans="2:6" x14ac:dyDescent="0.25">
      <c r="B139" s="3" t="s">
        <v>91</v>
      </c>
      <c r="C139" s="10">
        <v>0.50147441206326104</v>
      </c>
      <c r="D139" s="10">
        <v>-0.56067042365400221</v>
      </c>
      <c r="E139" s="10">
        <v>-0.19996752040533985</v>
      </c>
      <c r="F139" s="10">
        <v>-0.20918249789829754</v>
      </c>
    </row>
    <row r="140" spans="2:6" x14ac:dyDescent="0.25">
      <c r="B140" s="3" t="s">
        <v>92</v>
      </c>
      <c r="C140" s="14">
        <v>-0.57062468756548645</v>
      </c>
      <c r="D140" s="14">
        <v>-0.71487387358433507</v>
      </c>
      <c r="E140" s="14">
        <v>-0.19250140265529606</v>
      </c>
      <c r="F140" s="14">
        <v>-1.5212818558861252E-2</v>
      </c>
    </row>
    <row r="141" spans="2:6" x14ac:dyDescent="0.25">
      <c r="B141" s="3" t="s">
        <v>93</v>
      </c>
      <c r="C141" s="10">
        <v>1.6286762249878637</v>
      </c>
      <c r="D141" s="10">
        <v>-0.69153099585384492</v>
      </c>
      <c r="E141" s="10">
        <v>-0.19623446153031796</v>
      </c>
      <c r="F141" s="10">
        <v>-0.24787296301113035</v>
      </c>
    </row>
    <row r="142" spans="2:6" x14ac:dyDescent="0.25">
      <c r="B142" s="3" t="s">
        <v>94</v>
      </c>
      <c r="C142" s="14">
        <v>1.0192180269236428</v>
      </c>
      <c r="D142" s="14">
        <v>-0.43475934081845391</v>
      </c>
      <c r="E142" s="14">
        <v>-0.20416721163973947</v>
      </c>
      <c r="F142" s="14">
        <v>-0.36578731095395445</v>
      </c>
    </row>
    <row r="143" spans="2:6" x14ac:dyDescent="0.25">
      <c r="B143" s="3" t="s">
        <v>95</v>
      </c>
      <c r="C143" s="10">
        <v>8.0252999687564733E-2</v>
      </c>
      <c r="D143" s="10">
        <v>-0.21122954224214188</v>
      </c>
      <c r="E143" s="10">
        <v>-6.0444444951396357E-2</v>
      </c>
      <c r="F143" s="10">
        <v>-0.14219960913830881</v>
      </c>
    </row>
    <row r="144" spans="2:6" x14ac:dyDescent="0.25">
      <c r="B144" s="3" t="s">
        <v>96</v>
      </c>
      <c r="C144" s="14">
        <v>5.3256368341273508E-2</v>
      </c>
      <c r="D144" s="14">
        <v>-0.24836746124727871</v>
      </c>
      <c r="E144" s="14">
        <v>-5.5311488998241232E-2</v>
      </c>
      <c r="F144" s="14">
        <v>-7.3941125997403295E-2</v>
      </c>
    </row>
    <row r="145" spans="2:6" x14ac:dyDescent="0.25">
      <c r="B145" s="3" t="s">
        <v>97</v>
      </c>
      <c r="C145" s="10">
        <v>1.3775705717805784</v>
      </c>
      <c r="D145" s="10">
        <v>7.3507669698755773E-3</v>
      </c>
      <c r="E145" s="10">
        <v>-5.9044547873263131E-2</v>
      </c>
      <c r="F145" s="10">
        <v>-0.36396551408668415</v>
      </c>
    </row>
    <row r="146" spans="2:6" x14ac:dyDescent="0.25">
      <c r="B146" s="3" t="s">
        <v>98</v>
      </c>
      <c r="C146" s="14">
        <v>-0.45709090916395995</v>
      </c>
      <c r="D146" s="14">
        <v>-0.13200421486757385</v>
      </c>
      <c r="E146" s="14">
        <v>-0.12530634290490184</v>
      </c>
      <c r="F146" s="14">
        <v>1.8566630307400702</v>
      </c>
    </row>
    <row r="147" spans="2:6" x14ac:dyDescent="0.25">
      <c r="B147" s="3" t="s">
        <v>99</v>
      </c>
      <c r="C147" s="10">
        <v>0.10835908163712848</v>
      </c>
      <c r="D147" s="10">
        <v>2.7524198783266812E-3</v>
      </c>
      <c r="E147" s="10">
        <v>-0.13790541660810074</v>
      </c>
      <c r="F147" s="10">
        <v>-0.30104356392561399</v>
      </c>
    </row>
    <row r="148" spans="2:6" x14ac:dyDescent="0.25">
      <c r="B148" s="3" t="s">
        <v>100</v>
      </c>
      <c r="C148" s="14">
        <v>-1.1116667650945853</v>
      </c>
      <c r="D148" s="14">
        <v>0.56866675686573065</v>
      </c>
      <c r="E148" s="14">
        <v>-7.7709842248372615E-2</v>
      </c>
      <c r="F148" s="14">
        <v>-0.34067642066674375</v>
      </c>
    </row>
    <row r="149" spans="2:6" x14ac:dyDescent="0.25">
      <c r="B149" s="3" t="s">
        <v>101</v>
      </c>
      <c r="C149" s="10">
        <v>-0.86832726611020594</v>
      </c>
      <c r="D149" s="10">
        <v>0.25811950582273513</v>
      </c>
      <c r="E149" s="10">
        <v>-8.3309430560905479E-2</v>
      </c>
      <c r="F149" s="10">
        <v>-0.23691381388902738</v>
      </c>
    </row>
    <row r="150" spans="2:6" x14ac:dyDescent="0.25">
      <c r="B150" s="3" t="s">
        <v>102</v>
      </c>
      <c r="C150" s="14">
        <v>-0.90272023481164565</v>
      </c>
      <c r="D150" s="14">
        <v>9.5772788527541439E-2</v>
      </c>
      <c r="E150" s="14">
        <v>-3.7112826982509478E-2</v>
      </c>
      <c r="F150" s="14">
        <v>-0.15406989711227864</v>
      </c>
    </row>
    <row r="151" spans="2:6" x14ac:dyDescent="0.25">
      <c r="B151" s="3" t="s">
        <v>103</v>
      </c>
      <c r="C151" s="10">
        <v>0.90790314972866082</v>
      </c>
      <c r="D151" s="10">
        <v>6.7831563705502418E-2</v>
      </c>
      <c r="E151" s="10">
        <v>-0.16263693165512083</v>
      </c>
      <c r="F151" s="10">
        <v>-0.28069223214805522</v>
      </c>
    </row>
    <row r="152" spans="2:6" x14ac:dyDescent="0.25">
      <c r="B152" s="3" t="s">
        <v>104</v>
      </c>
      <c r="C152" s="14">
        <v>-1.0291976035846817</v>
      </c>
      <c r="D152" s="14">
        <v>0.17004862653781508</v>
      </c>
      <c r="E152" s="14">
        <v>-0.13603888717058982</v>
      </c>
      <c r="F152" s="14">
        <v>-0.35376941368630255</v>
      </c>
    </row>
    <row r="153" spans="2:6" x14ac:dyDescent="0.25">
      <c r="B153" s="3" t="s">
        <v>105</v>
      </c>
      <c r="C153" s="10">
        <v>0.27662575646675241</v>
      </c>
      <c r="D153" s="10">
        <v>0.87851172336323469</v>
      </c>
      <c r="E153" s="10">
        <v>-5.437822427948575E-2</v>
      </c>
      <c r="F153" s="10">
        <v>-0.1034221170557687</v>
      </c>
    </row>
    <row r="154" spans="2:6" x14ac:dyDescent="0.25">
      <c r="B154" s="3" t="s">
        <v>106</v>
      </c>
      <c r="C154" s="14">
        <v>0.36168363605095816</v>
      </c>
      <c r="D154" s="14">
        <v>0.74445737316282568</v>
      </c>
      <c r="E154" s="14">
        <v>-8.4242695279660954E-2</v>
      </c>
      <c r="F154" s="14">
        <v>-6.6903960798247342E-2</v>
      </c>
    </row>
    <row r="155" spans="2:6" x14ac:dyDescent="0.25">
      <c r="B155" s="3" t="s">
        <v>107</v>
      </c>
      <c r="C155" s="10">
        <v>0.43786591080898563</v>
      </c>
      <c r="D155" s="10">
        <v>0.56866675686573065</v>
      </c>
      <c r="E155" s="10">
        <v>-7.5376680451483935E-2</v>
      </c>
      <c r="F155" s="10">
        <v>-5.9197505206660651E-2</v>
      </c>
    </row>
    <row r="156" spans="2:6" x14ac:dyDescent="0.25">
      <c r="B156" s="3" t="s">
        <v>108</v>
      </c>
      <c r="C156" s="14">
        <v>1.1586389860681883</v>
      </c>
      <c r="D156" s="14">
        <v>0.47599753048926141</v>
      </c>
      <c r="E156" s="14">
        <v>-0.12064001931112446</v>
      </c>
      <c r="F156" s="14">
        <v>-0.13313101301794036</v>
      </c>
    </row>
    <row r="157" spans="2:6" x14ac:dyDescent="0.25">
      <c r="B157" s="3" t="s">
        <v>109</v>
      </c>
      <c r="C157" s="10">
        <v>1.2455459499911812</v>
      </c>
      <c r="D157" s="10">
        <v>0.64259145260325856</v>
      </c>
      <c r="E157" s="10">
        <v>-9.9174930779748538E-2</v>
      </c>
      <c r="F157" s="10">
        <v>-0.14987481195346533</v>
      </c>
    </row>
    <row r="158" spans="2:6" x14ac:dyDescent="0.25">
      <c r="B158" s="3" t="s">
        <v>110</v>
      </c>
      <c r="C158" s="14">
        <v>-0.77106542989000559</v>
      </c>
      <c r="D158" s="14">
        <v>1.2573318962339721</v>
      </c>
      <c r="E158" s="14">
        <v>-0.12997266649867922</v>
      </c>
      <c r="F158" s="14">
        <v>-0.32530341689233228</v>
      </c>
    </row>
    <row r="159" spans="2:6" x14ac:dyDescent="0.25">
      <c r="B159" s="3" t="s">
        <v>111</v>
      </c>
      <c r="C159" s="10">
        <v>0.11908377080209351</v>
      </c>
      <c r="D159" s="10">
        <v>1.3128632036053045</v>
      </c>
      <c r="E159" s="10">
        <v>-0.1617036669363654</v>
      </c>
      <c r="F159" s="10">
        <v>-0.51417889251859072</v>
      </c>
    </row>
    <row r="160" spans="2:6" x14ac:dyDescent="0.25">
      <c r="B160" s="3" t="s">
        <v>112</v>
      </c>
      <c r="C160" s="14">
        <v>-0.68859626838010213</v>
      </c>
      <c r="D160" s="14">
        <v>0.6659343303337486</v>
      </c>
      <c r="E160" s="14">
        <v>-0.15377091682694383</v>
      </c>
      <c r="F160" s="14">
        <v>-0.49016569614200617</v>
      </c>
    </row>
    <row r="161" spans="2:6" x14ac:dyDescent="0.25">
      <c r="B161" s="3" t="s">
        <v>113</v>
      </c>
      <c r="C161" s="10">
        <v>-0.51995977668272053</v>
      </c>
      <c r="D161" s="10">
        <v>0.87851172336323469</v>
      </c>
      <c r="E161" s="10">
        <v>-0.16776988760827596</v>
      </c>
      <c r="F161" s="10">
        <v>-0.48518256002278226</v>
      </c>
    </row>
    <row r="162" spans="2:6" x14ac:dyDescent="0.25">
      <c r="B162" s="3" t="s">
        <v>114</v>
      </c>
      <c r="C162" s="14">
        <v>-0.44451713566020784</v>
      </c>
      <c r="D162" s="14">
        <v>0.64259145260325856</v>
      </c>
      <c r="E162" s="14">
        <v>-0.16590335817076501</v>
      </c>
      <c r="F162" s="14">
        <v>-0.50592094550273137</v>
      </c>
    </row>
    <row r="163" spans="2:6" x14ac:dyDescent="0.25">
      <c r="B163" s="3" t="s">
        <v>115</v>
      </c>
      <c r="C163" s="10">
        <v>-0.85316477453215178</v>
      </c>
      <c r="D163" s="10">
        <v>1.1604154650386997</v>
      </c>
      <c r="E163" s="10">
        <v>-0.16123703457698763</v>
      </c>
      <c r="F163" s="10">
        <v>-0.32647467505349936</v>
      </c>
    </row>
    <row r="164" spans="2:6" x14ac:dyDescent="0.25">
      <c r="B164" s="3" t="s">
        <v>116</v>
      </c>
      <c r="C164" s="14">
        <v>-1.1431011988539657</v>
      </c>
      <c r="D164" s="14">
        <v>1.7143239696610411</v>
      </c>
      <c r="E164" s="14">
        <v>-0.17850243187396392</v>
      </c>
      <c r="F164" s="14">
        <v>-0.31193107206992454</v>
      </c>
    </row>
    <row r="165" spans="2:6" x14ac:dyDescent="0.25">
      <c r="B165" s="3" t="s">
        <v>117</v>
      </c>
      <c r="C165" s="10">
        <v>-0.95338514569441146</v>
      </c>
      <c r="D165" s="10">
        <v>0.73985902607127652</v>
      </c>
      <c r="E165" s="10">
        <v>-0.13697215188934528</v>
      </c>
      <c r="F165" s="10">
        <v>-2.4122265924508578E-2</v>
      </c>
    </row>
    <row r="166" spans="2:6" x14ac:dyDescent="0.25">
      <c r="B166" s="3" t="s">
        <v>118</v>
      </c>
      <c r="C166" s="14">
        <v>-0.80804711666574713</v>
      </c>
      <c r="D166" s="14">
        <v>0.86931502918013692</v>
      </c>
      <c r="E166" s="14">
        <v>-0.18130222603023036</v>
      </c>
      <c r="F166" s="14">
        <v>-0.25603522843957166</v>
      </c>
    </row>
    <row r="167" spans="2:6" x14ac:dyDescent="0.25">
      <c r="B167" s="3" t="s">
        <v>119</v>
      </c>
      <c r="C167" s="10">
        <v>-0.81285473594659363</v>
      </c>
      <c r="D167" s="10">
        <v>1.22514346659313</v>
      </c>
      <c r="E167" s="10">
        <v>-0.15703734334258801</v>
      </c>
      <c r="F167" s="10">
        <v>-0.386745908363684</v>
      </c>
    </row>
    <row r="168" spans="2:6" x14ac:dyDescent="0.25">
      <c r="B168" s="3" t="s">
        <v>120</v>
      </c>
      <c r="C168" s="14">
        <v>-0.94598880833926324</v>
      </c>
      <c r="D168" s="14">
        <v>-1.0657193240871781</v>
      </c>
      <c r="E168" s="14">
        <v>-0.14350500492063359</v>
      </c>
      <c r="F168" s="14">
        <v>-0.18182333043988558</v>
      </c>
    </row>
    <row r="169" spans="2:6" x14ac:dyDescent="0.25">
      <c r="B169" s="3" t="s">
        <v>121</v>
      </c>
      <c r="C169" s="10">
        <v>-0.96928727100798029</v>
      </c>
      <c r="D169" s="10">
        <v>-0.96739832380092294</v>
      </c>
      <c r="E169" s="10">
        <v>-0.18363538782711902</v>
      </c>
      <c r="F169" s="10">
        <v>-0.15496276508503934</v>
      </c>
    </row>
    <row r="170" spans="2:6" x14ac:dyDescent="0.25">
      <c r="B170" s="3" t="s">
        <v>122</v>
      </c>
      <c r="C170" s="14">
        <v>-0.98075159390846034</v>
      </c>
      <c r="D170" s="14">
        <v>-0.88782185415360915</v>
      </c>
      <c r="E170" s="14">
        <v>-7.024372449832883E-2</v>
      </c>
      <c r="F170" s="14">
        <v>-0.10846968197135949</v>
      </c>
    </row>
    <row r="171" spans="2:6" x14ac:dyDescent="0.25">
      <c r="B171" s="3" t="s">
        <v>123</v>
      </c>
      <c r="C171" s="10">
        <v>-0.77402396483206493</v>
      </c>
      <c r="D171" s="10">
        <v>-0.845734445784178</v>
      </c>
      <c r="E171" s="10">
        <v>-8.3309430560905479E-2</v>
      </c>
      <c r="F171" s="10">
        <v>-0.11817823895123498</v>
      </c>
    </row>
    <row r="172" spans="2:6" x14ac:dyDescent="0.25">
      <c r="B172" s="3" t="s">
        <v>124</v>
      </c>
      <c r="C172" s="14">
        <v>-0.62979538640667299</v>
      </c>
      <c r="D172" s="14">
        <v>-0.82698991514523668</v>
      </c>
      <c r="E172" s="14">
        <v>-9.6841768982859858E-2</v>
      </c>
      <c r="F172" s="14">
        <v>-0.10477416053055463</v>
      </c>
    </row>
    <row r="173" spans="2:6" x14ac:dyDescent="0.25">
      <c r="B173" s="3" t="s">
        <v>125</v>
      </c>
      <c r="C173" s="10">
        <v>-0.46300797904807861</v>
      </c>
      <c r="D173" s="10">
        <v>-0.16454378678116172</v>
      </c>
      <c r="E173" s="10">
        <v>-0.15097112267067739</v>
      </c>
      <c r="F173" s="10">
        <v>-0.23457177837391457</v>
      </c>
    </row>
    <row r="174" spans="2:6" x14ac:dyDescent="0.25">
      <c r="B174" s="3" t="s">
        <v>126</v>
      </c>
      <c r="C174" s="14">
        <v>-0.56914542009445668</v>
      </c>
      <c r="D174" s="14">
        <v>-0.1832883174201029</v>
      </c>
      <c r="E174" s="14">
        <v>-0.15843724042072121</v>
      </c>
      <c r="F174" s="14">
        <v>-0.21780249639247895</v>
      </c>
    </row>
    <row r="175" spans="2:6" x14ac:dyDescent="0.25">
      <c r="B175" s="3" t="s">
        <v>127</v>
      </c>
      <c r="C175" s="10">
        <v>-0.8272775937891329</v>
      </c>
      <c r="D175" s="10">
        <v>-0.24376911415572983</v>
      </c>
      <c r="E175" s="10">
        <v>-0.10430788673290367</v>
      </c>
      <c r="F175" s="10">
        <v>3.6709113442280346E-2</v>
      </c>
    </row>
    <row r="176" spans="2:6" x14ac:dyDescent="0.25">
      <c r="B176" s="3" t="s">
        <v>128</v>
      </c>
      <c r="C176" s="14">
        <v>-0.40864489948773841</v>
      </c>
      <c r="D176" s="14">
        <v>-0.25296580833882759</v>
      </c>
      <c r="E176" s="14">
        <v>-0.13043929885805697</v>
      </c>
      <c r="F176" s="14">
        <v>-0.10635651300373769</v>
      </c>
    </row>
    <row r="177" spans="2:6" x14ac:dyDescent="0.25">
      <c r="B177" s="3" t="s">
        <v>129</v>
      </c>
      <c r="C177" s="10">
        <v>-0.53992988754162097</v>
      </c>
      <c r="D177" s="10">
        <v>-0.29965156379980784</v>
      </c>
      <c r="E177" s="10">
        <v>-0.13697215188934528</v>
      </c>
      <c r="F177" s="10">
        <v>-7.6346147887218774E-2</v>
      </c>
    </row>
    <row r="178" spans="2:6" x14ac:dyDescent="0.25">
      <c r="B178" s="3" t="s">
        <v>130</v>
      </c>
      <c r="C178" s="14">
        <v>1.6730542491187534</v>
      </c>
      <c r="D178" s="14">
        <v>-0.85033279287572683</v>
      </c>
      <c r="E178" s="14">
        <v>-0.18270212310836353</v>
      </c>
      <c r="F178" s="14">
        <v>-0.52595974944288337</v>
      </c>
    </row>
    <row r="179" spans="2:6" x14ac:dyDescent="0.25">
      <c r="B179" s="3" t="s">
        <v>131</v>
      </c>
      <c r="C179" s="10">
        <v>6.399683635926281</v>
      </c>
      <c r="D179" s="10">
        <v>-0.96739832380092294</v>
      </c>
      <c r="E179" s="10">
        <v>-0.19670109388969567</v>
      </c>
      <c r="F179" s="10">
        <v>-0.58109639083852782</v>
      </c>
    </row>
    <row r="180" spans="2:6" x14ac:dyDescent="0.25">
      <c r="B180" s="3" t="s">
        <v>132</v>
      </c>
      <c r="C180" s="14">
        <v>1.3324529139141736</v>
      </c>
      <c r="D180" s="14">
        <v>-0.90656638479255047</v>
      </c>
      <c r="E180" s="14">
        <v>-0.20183404984285075</v>
      </c>
      <c r="F180" s="14">
        <v>-0.57071998591712769</v>
      </c>
    </row>
    <row r="181" spans="2:6" x14ac:dyDescent="0.25">
      <c r="B181" s="3" t="s">
        <v>133</v>
      </c>
      <c r="C181" s="10">
        <v>1.1686240414976388</v>
      </c>
      <c r="D181" s="10">
        <v>-0.62610070975392351</v>
      </c>
      <c r="E181" s="10">
        <v>-0.16357019637387635</v>
      </c>
      <c r="F181" s="10">
        <v>-0.51872881697430051</v>
      </c>
    </row>
    <row r="182" spans="2:6" x14ac:dyDescent="0.25">
      <c r="B182" s="3" t="s">
        <v>134</v>
      </c>
      <c r="C182" s="14">
        <v>-0.85575349260645373</v>
      </c>
      <c r="D182" s="14">
        <v>-0.67738481230645253</v>
      </c>
      <c r="E182" s="14">
        <v>-0.12343981346739089</v>
      </c>
      <c r="F182" s="14">
        <v>-0.34148610815681024</v>
      </c>
    </row>
    <row r="183" spans="2:6" x14ac:dyDescent="0.25">
      <c r="B183" s="3" t="s">
        <v>135</v>
      </c>
      <c r="C183" s="10">
        <v>-0.79547334316199503</v>
      </c>
      <c r="D183" s="10">
        <v>0.35078873219920437</v>
      </c>
      <c r="E183" s="10">
        <v>-0.21723291770231609</v>
      </c>
      <c r="F183" s="10">
        <v>-0.32849312404814585</v>
      </c>
    </row>
    <row r="184" spans="2:6" x14ac:dyDescent="0.25">
      <c r="B184" s="3" t="s">
        <v>136</v>
      </c>
      <c r="C184" s="14">
        <v>-0.93933210471962969</v>
      </c>
      <c r="D184" s="14">
        <v>0.25352115873118625</v>
      </c>
      <c r="E184" s="14">
        <v>-0.21909944713982707</v>
      </c>
      <c r="F184" s="14">
        <v>-0.25182956540492019</v>
      </c>
    </row>
    <row r="185" spans="2:6" x14ac:dyDescent="0.25">
      <c r="B185" s="3" t="s">
        <v>137</v>
      </c>
      <c r="C185" s="10">
        <v>-0.6593807358272662</v>
      </c>
      <c r="D185" s="10">
        <v>-0.27630868606931774</v>
      </c>
      <c r="E185" s="10">
        <v>-0.22096597657733802</v>
      </c>
      <c r="F185" s="10">
        <v>-0.35435600438863929</v>
      </c>
    </row>
    <row r="186" spans="2:6" x14ac:dyDescent="0.25">
      <c r="B186" s="3" t="s">
        <v>138</v>
      </c>
      <c r="C186" s="14">
        <v>0.45709638793237134</v>
      </c>
      <c r="D186" s="14">
        <v>-3.4385499126810146E-2</v>
      </c>
      <c r="E186" s="14">
        <v>-0.21723291770231609</v>
      </c>
      <c r="F186" s="14">
        <v>-0.43669795338203066</v>
      </c>
    </row>
    <row r="187" spans="2:6" x14ac:dyDescent="0.25">
      <c r="B187" s="3" t="s">
        <v>139</v>
      </c>
      <c r="C187" s="10">
        <v>9.3196590059074325E-2</v>
      </c>
      <c r="D187" s="10">
        <v>0.21178489263450062</v>
      </c>
      <c r="E187" s="10">
        <v>-0.16870315232703145</v>
      </c>
      <c r="F187" s="10">
        <v>-0.47573893048290472</v>
      </c>
    </row>
    <row r="188" spans="2:6" x14ac:dyDescent="0.25">
      <c r="B188" s="3" t="s">
        <v>140</v>
      </c>
      <c r="C188" s="14">
        <v>-7.9877704051396131E-2</v>
      </c>
      <c r="D188" s="14">
        <v>-0.76155962904531527</v>
      </c>
      <c r="E188" s="14">
        <v>-0.20790027051476137</v>
      </c>
      <c r="F188" s="14">
        <v>-0.13456479453913558</v>
      </c>
    </row>
    <row r="189" spans="2:6" x14ac:dyDescent="0.25">
      <c r="B189" s="3" t="s">
        <v>141</v>
      </c>
      <c r="C189" s="10">
        <v>-0.14311638843791408</v>
      </c>
      <c r="D189" s="10">
        <v>-0.65404193457596249</v>
      </c>
      <c r="E189" s="10">
        <v>-0.20883353523351683</v>
      </c>
      <c r="F189" s="10">
        <v>-0.17170704484240668</v>
      </c>
    </row>
    <row r="190" spans="2:6" x14ac:dyDescent="0.25">
      <c r="B190" s="3" t="s">
        <v>142</v>
      </c>
      <c r="C190" s="14">
        <v>-0.1967398342627393</v>
      </c>
      <c r="D190" s="14">
        <v>-0.27630868606931774</v>
      </c>
      <c r="E190" s="14">
        <v>-0.21070006467102778</v>
      </c>
      <c r="F190" s="14">
        <v>-0.25054531640629268</v>
      </c>
    </row>
    <row r="191" spans="2:6" x14ac:dyDescent="0.25">
      <c r="B191" s="3" t="s">
        <v>143</v>
      </c>
      <c r="C191" s="10">
        <v>-0.44747567060226706</v>
      </c>
      <c r="D191" s="10">
        <v>-0.46270056564049294</v>
      </c>
      <c r="E191" s="10">
        <v>-0.20556710871787265</v>
      </c>
      <c r="F191" s="10">
        <v>-0.14873096006709444</v>
      </c>
    </row>
    <row r="192" spans="2:6" x14ac:dyDescent="0.25">
      <c r="B192" s="3" t="s">
        <v>144</v>
      </c>
      <c r="C192" s="14">
        <v>-0.80730748293023236</v>
      </c>
      <c r="D192" s="14">
        <v>-0.56067042365400221</v>
      </c>
      <c r="E192" s="14">
        <v>-0.17710253479583071</v>
      </c>
      <c r="F192" s="14">
        <v>-0.19673138896713141</v>
      </c>
    </row>
    <row r="193" spans="2:6" x14ac:dyDescent="0.25">
      <c r="B193" s="3" t="s">
        <v>145</v>
      </c>
      <c r="C193" s="10">
        <v>-0.74628769975025877</v>
      </c>
      <c r="D193" s="10">
        <v>-0.45350387145739512</v>
      </c>
      <c r="E193" s="10">
        <v>-0.18923497613965187</v>
      </c>
      <c r="F193" s="10">
        <v>-0.11670839650829092</v>
      </c>
    </row>
    <row r="194" spans="2:6" x14ac:dyDescent="0.25">
      <c r="B194" s="3" t="s">
        <v>146</v>
      </c>
      <c r="C194" s="14">
        <v>-0.38682570429005086</v>
      </c>
      <c r="D194" s="14">
        <v>-0.50938632110147308</v>
      </c>
      <c r="E194" s="14">
        <v>-0.18316875546774131</v>
      </c>
      <c r="F194" s="14">
        <v>-0.29701964784826607</v>
      </c>
    </row>
    <row r="195" spans="2:6" x14ac:dyDescent="0.25">
      <c r="B195" s="3" t="s">
        <v>147</v>
      </c>
      <c r="C195" s="10">
        <v>-0.26219741985580197</v>
      </c>
      <c r="D195" s="10">
        <v>-0.53272919883196312</v>
      </c>
      <c r="E195" s="10">
        <v>-0.11970675459236899</v>
      </c>
      <c r="F195" s="10">
        <v>-0.37570838686034236</v>
      </c>
    </row>
    <row r="196" spans="2:6" x14ac:dyDescent="0.25">
      <c r="B196" s="3" t="s">
        <v>148</v>
      </c>
      <c r="C196" s="14">
        <v>-0.41419215250409969</v>
      </c>
      <c r="D196" s="14">
        <v>-0.5281308517404143</v>
      </c>
      <c r="E196" s="14">
        <v>-0.12717287234241278</v>
      </c>
      <c r="F196" s="14">
        <v>-0.39469805890171977</v>
      </c>
    </row>
    <row r="197" spans="2:6" x14ac:dyDescent="0.25">
      <c r="B197" s="3" t="s">
        <v>149</v>
      </c>
      <c r="C197" s="10">
        <v>-0.75405385397316449</v>
      </c>
      <c r="D197" s="10">
        <v>-0.43475934081845391</v>
      </c>
      <c r="E197" s="10">
        <v>-0.19203477029591831</v>
      </c>
      <c r="F197" s="10">
        <v>-9.3658266675216401E-2</v>
      </c>
    </row>
    <row r="198" spans="2:6" x14ac:dyDescent="0.25">
      <c r="B198" s="3" t="s">
        <v>150</v>
      </c>
      <c r="C198" s="14">
        <v>-0.74443861541147172</v>
      </c>
      <c r="D198" s="14">
        <v>1.3312565919715</v>
      </c>
      <c r="E198" s="14">
        <v>-9.7308401342237588E-2</v>
      </c>
      <c r="F198" s="14">
        <v>-0.15364389764481104</v>
      </c>
    </row>
    <row r="199" spans="2:6" x14ac:dyDescent="0.25">
      <c r="B199" s="3" t="s">
        <v>151</v>
      </c>
      <c r="C199" s="10">
        <v>-0.17566027280056676</v>
      </c>
      <c r="D199" s="10">
        <v>1.4465664115329682</v>
      </c>
      <c r="E199" s="10">
        <v>-8.1442901123394529E-2</v>
      </c>
      <c r="F199" s="10">
        <v>-0.23371208643571156</v>
      </c>
    </row>
    <row r="200" spans="2:6" x14ac:dyDescent="0.25">
      <c r="B200" s="3" t="s">
        <v>152</v>
      </c>
      <c r="C200" s="14">
        <v>-0.46004944410601922</v>
      </c>
      <c r="D200" s="14">
        <v>1.6449976210150621</v>
      </c>
      <c r="E200" s="14">
        <v>-0.10244135729539272</v>
      </c>
      <c r="F200" s="14">
        <v>-0.19252332189637308</v>
      </c>
    </row>
    <row r="201" spans="2:6" x14ac:dyDescent="0.25">
      <c r="B201" s="3" t="s">
        <v>153</v>
      </c>
      <c r="C201" s="10">
        <v>0.84984190149074645</v>
      </c>
      <c r="D201" s="10">
        <v>1.9170023839619383</v>
      </c>
      <c r="E201" s="10">
        <v>-7.1176989217084305E-2</v>
      </c>
      <c r="F201" s="10">
        <v>-0.41087978856637586</v>
      </c>
    </row>
    <row r="202" spans="2:6" x14ac:dyDescent="0.25">
      <c r="B202" s="3" t="s">
        <v>154</v>
      </c>
      <c r="C202" s="14">
        <v>-0.55879054779724913</v>
      </c>
      <c r="D202" s="14">
        <v>1.5526795369113386</v>
      </c>
      <c r="E202" s="14">
        <v>-9.1242180670327008E-2</v>
      </c>
      <c r="F202" s="14">
        <v>-0.32745072352357546</v>
      </c>
    </row>
    <row r="203" spans="2:6" x14ac:dyDescent="0.25">
      <c r="B203" s="3" t="s">
        <v>155</v>
      </c>
      <c r="C203" s="10">
        <v>-0.30398672591238984</v>
      </c>
      <c r="D203" s="10">
        <v>-0.62610070975392351</v>
      </c>
      <c r="E203" s="10">
        <v>-0.20090078512409532</v>
      </c>
      <c r="F203" s="10">
        <v>-0.41277803454213635</v>
      </c>
    </row>
    <row r="204" spans="2:6" x14ac:dyDescent="0.25">
      <c r="B204" s="3" t="s">
        <v>156</v>
      </c>
      <c r="C204" s="14">
        <v>-0.7455480660147441</v>
      </c>
      <c r="D204" s="14">
        <v>-0.57481660720139449</v>
      </c>
      <c r="E204" s="14">
        <v>-0.20323394692098398</v>
      </c>
      <c r="F204" s="14">
        <v>-0.27570236465462705</v>
      </c>
    </row>
    <row r="205" spans="2:6" x14ac:dyDescent="0.25">
      <c r="B205" s="3" t="s">
        <v>157</v>
      </c>
      <c r="C205" s="10">
        <v>-0.69044535271888907</v>
      </c>
      <c r="D205" s="10">
        <v>-0.38347523826592478</v>
      </c>
      <c r="E205" s="10">
        <v>-0.20650037343662817</v>
      </c>
      <c r="F205" s="10">
        <v>-0.37089401577185599</v>
      </c>
    </row>
    <row r="206" spans="2:6" x14ac:dyDescent="0.25">
      <c r="B206" s="3" t="s">
        <v>158</v>
      </c>
      <c r="C206" s="14">
        <v>-0.6678865237856868</v>
      </c>
      <c r="D206" s="14">
        <v>-0.48604344337098293</v>
      </c>
      <c r="E206" s="14">
        <v>-0.2037005792803617</v>
      </c>
      <c r="F206" s="14">
        <v>-0.55165482638170293</v>
      </c>
    </row>
    <row r="207" spans="2:6" x14ac:dyDescent="0.25">
      <c r="B207" s="3" t="s">
        <v>159</v>
      </c>
      <c r="C207" s="10">
        <v>-1.0628509385506064</v>
      </c>
      <c r="D207" s="10">
        <v>-0.55607207656245328</v>
      </c>
      <c r="E207" s="10">
        <v>-0.20230068220222852</v>
      </c>
      <c r="F207" s="10">
        <v>-0.55367279456912799</v>
      </c>
    </row>
    <row r="208" spans="2:6" ht="9.9499999999999993" customHeight="1" x14ac:dyDescent="0.25"/>
    <row r="210" spans="2:6" x14ac:dyDescent="0.25">
      <c r="B210" s="1" t="s">
        <v>160</v>
      </c>
    </row>
    <row r="211" spans="2:6" ht="5.0999999999999996" customHeight="1" x14ac:dyDescent="0.25"/>
    <row r="212" spans="2:6" x14ac:dyDescent="0.25">
      <c r="B212" s="4" t="s">
        <v>4</v>
      </c>
      <c r="C212" s="3" t="s">
        <v>5</v>
      </c>
      <c r="D212" s="3" t="s">
        <v>6</v>
      </c>
      <c r="E212" s="3" t="s">
        <v>7</v>
      </c>
      <c r="F212" s="3" t="s">
        <v>8</v>
      </c>
    </row>
    <row r="213" spans="2:6" x14ac:dyDescent="0.25">
      <c r="B213" s="3" t="s">
        <v>5</v>
      </c>
      <c r="C213" s="10">
        <v>0.99999999999999956</v>
      </c>
      <c r="D213" s="10">
        <v>-0.11041380699958249</v>
      </c>
      <c r="E213" s="10">
        <v>4.7003337863673285E-2</v>
      </c>
      <c r="F213" s="10">
        <v>0.10526481363848363</v>
      </c>
    </row>
    <row r="214" spans="2:6" x14ac:dyDescent="0.25">
      <c r="B214" s="3" t="s">
        <v>6</v>
      </c>
      <c r="C214" s="14">
        <v>-0.11041380699958249</v>
      </c>
      <c r="D214" s="14">
        <v>1.0000000000000002</v>
      </c>
      <c r="E214" s="14">
        <v>0.73704810302587931</v>
      </c>
      <c r="F214" s="14">
        <v>0.6093274725005916</v>
      </c>
    </row>
    <row r="215" spans="2:6" x14ac:dyDescent="0.25">
      <c r="B215" s="3" t="s">
        <v>7</v>
      </c>
      <c r="C215" s="10">
        <v>4.7003337863673285E-2</v>
      </c>
      <c r="D215" s="10">
        <v>0.73704810302587931</v>
      </c>
      <c r="E215" s="10">
        <v>0.99999999999999911</v>
      </c>
      <c r="F215" s="10">
        <v>0.93199508535092579</v>
      </c>
    </row>
    <row r="216" spans="2:6" x14ac:dyDescent="0.25">
      <c r="B216" s="3" t="s">
        <v>8</v>
      </c>
      <c r="C216" s="14">
        <v>0.10526481363848363</v>
      </c>
      <c r="D216" s="14">
        <v>0.6093274725005916</v>
      </c>
      <c r="E216" s="14">
        <v>0.93199508535092579</v>
      </c>
      <c r="F216" s="14">
        <v>1.0000000000000004</v>
      </c>
    </row>
    <row r="217" spans="2:6" ht="9.9499999999999993" customHeight="1" x14ac:dyDescent="0.25"/>
    <row r="219" spans="2:6" x14ac:dyDescent="0.25">
      <c r="B219" s="1" t="s">
        <v>161</v>
      </c>
    </row>
    <row r="220" spans="2:6" ht="5.0999999999999996" customHeight="1" x14ac:dyDescent="0.25"/>
    <row r="221" spans="2:6" x14ac:dyDescent="0.25">
      <c r="B221" s="4" t="s">
        <v>4</v>
      </c>
      <c r="C221" s="3" t="s">
        <v>5</v>
      </c>
      <c r="D221" s="3" t="s">
        <v>6</v>
      </c>
      <c r="E221" s="3" t="s">
        <v>7</v>
      </c>
      <c r="F221" s="3" t="s">
        <v>8</v>
      </c>
    </row>
    <row r="222" spans="2:6" x14ac:dyDescent="0.25">
      <c r="B222" s="3" t="s">
        <v>5</v>
      </c>
      <c r="C222" s="10">
        <v>1.0000000000000011</v>
      </c>
      <c r="D222" s="10">
        <v>-0.11041380699958246</v>
      </c>
      <c r="E222" s="10">
        <v>4.7003337863673361E-2</v>
      </c>
      <c r="F222" s="10">
        <v>0.10526481363848382</v>
      </c>
    </row>
    <row r="223" spans="2:6" x14ac:dyDescent="0.25">
      <c r="B223" s="3" t="s">
        <v>6</v>
      </c>
      <c r="C223" s="14">
        <v>-0.11041380699958246</v>
      </c>
      <c r="D223" s="14">
        <v>0.99999999999999956</v>
      </c>
      <c r="E223" s="14">
        <v>0.73704810302587986</v>
      </c>
      <c r="F223" s="14">
        <v>0.60932747250059227</v>
      </c>
    </row>
    <row r="224" spans="2:6" x14ac:dyDescent="0.25">
      <c r="B224" s="3" t="s">
        <v>7</v>
      </c>
      <c r="C224" s="10">
        <v>4.7003337863673361E-2</v>
      </c>
      <c r="D224" s="10">
        <v>0.73704810302587986</v>
      </c>
      <c r="E224" s="10">
        <v>1.0000000000000011</v>
      </c>
      <c r="F224" s="10">
        <v>0.93199508535092723</v>
      </c>
    </row>
    <row r="225" spans="2:21" x14ac:dyDescent="0.25">
      <c r="B225" s="3" t="s">
        <v>8</v>
      </c>
      <c r="C225" s="14">
        <v>0.10526481363848382</v>
      </c>
      <c r="D225" s="14">
        <v>0.60932747250059227</v>
      </c>
      <c r="E225" s="14">
        <v>0.93199508535092723</v>
      </c>
      <c r="F225" s="14">
        <v>1.000000000000002</v>
      </c>
    </row>
    <row r="226" spans="2:21" ht="9.9499999999999993" customHeight="1" x14ac:dyDescent="0.25"/>
    <row r="228" spans="2:21" x14ac:dyDescent="0.25">
      <c r="B228" s="1" t="s">
        <v>162</v>
      </c>
    </row>
    <row r="229" spans="2:21" ht="5.0999999999999996" customHeight="1" x14ac:dyDescent="0.25"/>
    <row r="230" spans="2:21" x14ac:dyDescent="0.25">
      <c r="B230" s="4" t="s">
        <v>4</v>
      </c>
      <c r="C230" s="3" t="s">
        <v>163</v>
      </c>
      <c r="D230" s="3" t="s">
        <v>164</v>
      </c>
      <c r="E230" s="3" t="s">
        <v>165</v>
      </c>
      <c r="F230" s="3" t="s">
        <v>166</v>
      </c>
      <c r="G230" s="3" t="s">
        <v>167</v>
      </c>
      <c r="H230" s="3" t="s">
        <v>168</v>
      </c>
      <c r="I230" s="3" t="s">
        <v>169</v>
      </c>
      <c r="J230" s="3" t="s">
        <v>170</v>
      </c>
    </row>
    <row r="231" spans="2:21" x14ac:dyDescent="0.25">
      <c r="B231" s="3" t="s">
        <v>5</v>
      </c>
      <c r="C231" s="10">
        <v>2.3026847918151394E-17</v>
      </c>
      <c r="D231" s="10">
        <v>-0.25147273069083681</v>
      </c>
      <c r="E231" s="10">
        <v>-1.1482786350025693</v>
      </c>
      <c r="F231" s="10">
        <v>6.399683635926281</v>
      </c>
      <c r="G231" s="10">
        <v>1.0000000000000004</v>
      </c>
      <c r="H231" s="10">
        <v>12.089212385956264</v>
      </c>
      <c r="I231" s="10">
        <v>2.5313616457361818</v>
      </c>
      <c r="J231" s="10">
        <v>135</v>
      </c>
    </row>
    <row r="232" spans="2:21" x14ac:dyDescent="0.25">
      <c r="B232" s="3" t="s">
        <v>6</v>
      </c>
      <c r="C232" s="14">
        <v>2.4013712828929312E-16</v>
      </c>
      <c r="D232" s="14">
        <v>-0.24376911415572983</v>
      </c>
      <c r="E232" s="14">
        <v>-1.0657193240871781</v>
      </c>
      <c r="F232" s="14">
        <v>8.5067514108783939</v>
      </c>
      <c r="G232" s="14">
        <v>0.99999999999999978</v>
      </c>
      <c r="H232" s="14">
        <v>37.837135193372525</v>
      </c>
      <c r="I232" s="14">
        <v>4.8338563513151138</v>
      </c>
      <c r="J232" s="14">
        <v>135</v>
      </c>
    </row>
    <row r="233" spans="2:21" x14ac:dyDescent="0.25">
      <c r="B233" s="3" t="s">
        <v>7</v>
      </c>
      <c r="C233" s="10">
        <v>-9.0668213677721116E-17</v>
      </c>
      <c r="D233" s="10">
        <v>-0.13370572537370112</v>
      </c>
      <c r="E233" s="10">
        <v>-0.22236587365547125</v>
      </c>
      <c r="F233" s="10">
        <v>11.276388726130735</v>
      </c>
      <c r="G233" s="10">
        <v>1.0000000000000004</v>
      </c>
      <c r="H233" s="10">
        <v>121.37392386097684</v>
      </c>
      <c r="I233" s="10">
        <v>10.799545724850141</v>
      </c>
      <c r="J233" s="10">
        <v>135</v>
      </c>
    </row>
    <row r="234" spans="2:21" x14ac:dyDescent="0.25">
      <c r="B234" s="3" t="s">
        <v>8</v>
      </c>
      <c r="C234" s="14">
        <v>5.0988020390192374E-17</v>
      </c>
      <c r="D234" s="14">
        <v>-0.17170704484240668</v>
      </c>
      <c r="E234" s="14">
        <v>-0.58109639083852782</v>
      </c>
      <c r="F234" s="14">
        <v>9.9694048043468655</v>
      </c>
      <c r="G234" s="14">
        <v>1.0000000000000009</v>
      </c>
      <c r="H234" s="14">
        <v>73.89746027164432</v>
      </c>
      <c r="I234" s="14">
        <v>7.8040298718544872</v>
      </c>
      <c r="J234" s="14">
        <v>135</v>
      </c>
    </row>
    <row r="235" spans="2:21" ht="9.9499999999999993" customHeight="1" x14ac:dyDescent="0.25"/>
    <row r="237" spans="2:21" x14ac:dyDescent="0.25">
      <c r="B237" s="20" t="s">
        <v>171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</row>
    <row r="238" spans="2:21" ht="5.0999999999999996" customHeight="1" x14ac:dyDescent="0.25"/>
    <row r="240" spans="2:21" x14ac:dyDescent="0.25">
      <c r="B240" s="1" t="s">
        <v>172</v>
      </c>
    </row>
    <row r="241" spans="2:8" ht="5.0999999999999996" customHeight="1" x14ac:dyDescent="0.25"/>
    <row r="242" spans="2:8" x14ac:dyDescent="0.25">
      <c r="B242" s="4" t="s">
        <v>24</v>
      </c>
      <c r="C242" s="3" t="s">
        <v>16</v>
      </c>
      <c r="D242" s="3" t="s">
        <v>17</v>
      </c>
      <c r="E242" s="3" t="s">
        <v>18</v>
      </c>
      <c r="F242" s="3" t="s">
        <v>19</v>
      </c>
      <c r="G242" s="3" t="s">
        <v>20</v>
      </c>
      <c r="H242" s="3" t="s">
        <v>21</v>
      </c>
    </row>
    <row r="243" spans="2:8" x14ac:dyDescent="0.25">
      <c r="B243" s="3" t="s">
        <v>25</v>
      </c>
      <c r="C243" s="10">
        <v>-0.15182554450774338</v>
      </c>
      <c r="D243" s="10">
        <v>5.008104522551525E-2</v>
      </c>
      <c r="E243" s="10">
        <v>-6.5282701300650902E-17</v>
      </c>
      <c r="F243" s="10">
        <v>3.2382578111783079E-17</v>
      </c>
      <c r="G243" s="10">
        <v>-2.3077062330722514E-2</v>
      </c>
      <c r="H243" s="10">
        <v>1.0664639476076224E-2</v>
      </c>
    </row>
    <row r="244" spans="2:8" x14ac:dyDescent="0.25">
      <c r="B244" s="3" t="s">
        <v>26</v>
      </c>
      <c r="C244" s="14">
        <v>-0.15553016731410807</v>
      </c>
      <c r="D244" s="14">
        <v>5.1303048959541464E-2</v>
      </c>
      <c r="E244" s="14">
        <v>-2.04140587240862E-16</v>
      </c>
      <c r="F244" s="14">
        <v>3.3107870496965926E-17</v>
      </c>
      <c r="G244" s="14">
        <v>-0.26008175664505906</v>
      </c>
      <c r="H244" s="14">
        <v>0.12019199537505958</v>
      </c>
    </row>
    <row r="245" spans="2:8" x14ac:dyDescent="0.25">
      <c r="B245" s="3" t="s">
        <v>27</v>
      </c>
      <c r="C245" s="10">
        <v>-0.25577411786203758</v>
      </c>
      <c r="D245" s="10">
        <v>8.4369433389462831E-2</v>
      </c>
      <c r="E245" s="10">
        <v>4.4506177174844156E-17</v>
      </c>
      <c r="F245" s="10">
        <v>3.0517540549884301E-17</v>
      </c>
      <c r="G245" s="10">
        <v>-2.0845033517972511E-2</v>
      </c>
      <c r="H245" s="10">
        <v>9.6331484549464011E-3</v>
      </c>
    </row>
    <row r="246" spans="2:8" x14ac:dyDescent="0.25">
      <c r="B246" s="3" t="s">
        <v>28</v>
      </c>
      <c r="C246" s="14">
        <v>3.7548488169021593E-2</v>
      </c>
      <c r="D246" s="14">
        <v>-1.2385712432248792E-2</v>
      </c>
      <c r="E246" s="14">
        <v>2.1349510211426343E-17</v>
      </c>
      <c r="F246" s="14">
        <v>2.0985126344623939E-17</v>
      </c>
      <c r="G246" s="14">
        <v>5.4059658946985389E-2</v>
      </c>
      <c r="H246" s="14">
        <v>-2.498267607058945E-2</v>
      </c>
    </row>
    <row r="247" spans="2:8" x14ac:dyDescent="0.25">
      <c r="B247" s="3" t="s">
        <v>29</v>
      </c>
      <c r="C247" s="10">
        <v>0.30123411174916298</v>
      </c>
      <c r="D247" s="10">
        <v>-9.9364828381750606E-2</v>
      </c>
      <c r="E247" s="10">
        <v>-6.4707890418580251E-17</v>
      </c>
      <c r="F247" s="10">
        <v>3.124283293506716E-17</v>
      </c>
      <c r="G247" s="10">
        <v>6.6492092133957112E-2</v>
      </c>
      <c r="H247" s="10">
        <v>-3.0728096169964282E-2</v>
      </c>
    </row>
    <row r="248" spans="2:8" x14ac:dyDescent="0.25">
      <c r="B248" s="3" t="s">
        <v>30</v>
      </c>
      <c r="C248" s="14">
        <v>-0.32136854395853581</v>
      </c>
      <c r="D248" s="14">
        <v>0.10600635509806836</v>
      </c>
      <c r="E248" s="14">
        <v>6.6595338214416473E-17</v>
      </c>
      <c r="F248" s="14">
        <v>9.7949009732313284E-18</v>
      </c>
      <c r="G248" s="14">
        <v>0.38578889762965385</v>
      </c>
      <c r="H248" s="14">
        <v>-0.17828523614185471</v>
      </c>
    </row>
    <row r="249" spans="2:8" x14ac:dyDescent="0.25">
      <c r="B249" s="3" t="s">
        <v>31</v>
      </c>
      <c r="C249" s="10">
        <v>-0.21741997060424134</v>
      </c>
      <c r="D249" s="10">
        <v>7.1717966934120692E-2</v>
      </c>
      <c r="E249" s="10">
        <v>-2.8822720770376924E-16</v>
      </c>
      <c r="F249" s="10">
        <v>2.1088739542507199E-17</v>
      </c>
      <c r="G249" s="10">
        <v>3.5704133669873676E-2</v>
      </c>
      <c r="H249" s="10">
        <v>-1.6500008013928168E-2</v>
      </c>
    </row>
    <row r="250" spans="2:8" x14ac:dyDescent="0.25">
      <c r="B250" s="3" t="s">
        <v>32</v>
      </c>
      <c r="C250" s="14">
        <v>-0.25577411786203758</v>
      </c>
      <c r="D250" s="14">
        <v>8.4369433389462831E-2</v>
      </c>
      <c r="E250" s="14">
        <v>-4.1879686816345717E-17</v>
      </c>
      <c r="F250" s="14">
        <v>2.0881513146740669E-17</v>
      </c>
      <c r="G250" s="14">
        <v>0.14529927638710199</v>
      </c>
      <c r="H250" s="14">
        <v>-6.7147385425235545E-2</v>
      </c>
    </row>
    <row r="251" spans="2:8" x14ac:dyDescent="0.25">
      <c r="B251" s="3" t="s">
        <v>33</v>
      </c>
      <c r="C251" s="10">
        <v>-0.18647506895917493</v>
      </c>
      <c r="D251" s="10">
        <v>6.1510507946831161E-2</v>
      </c>
      <c r="E251" s="10">
        <v>-2.6934603882508686E-17</v>
      </c>
      <c r="F251" s="10">
        <v>3.0413927352001041E-17</v>
      </c>
      <c r="G251" s="10">
        <v>7.6246869646304852E-2</v>
      </c>
      <c r="H251" s="10">
        <v>-3.5236086998590196E-2</v>
      </c>
    </row>
    <row r="252" spans="2:8" x14ac:dyDescent="0.25">
      <c r="B252" s="3" t="s">
        <v>34</v>
      </c>
      <c r="C252" s="14">
        <v>-0.18647506895917493</v>
      </c>
      <c r="D252" s="14">
        <v>6.1510507946831161E-2</v>
      </c>
      <c r="E252" s="14">
        <v>1.7621998500931993E-16</v>
      </c>
      <c r="F252" s="14">
        <v>4.0153567953027936E-17</v>
      </c>
      <c r="G252" s="14">
        <v>0.10294108587075158</v>
      </c>
      <c r="H252" s="14">
        <v>-4.7572327549934158E-2</v>
      </c>
    </row>
    <row r="253" spans="2:8" x14ac:dyDescent="0.25">
      <c r="B253" s="3" t="s">
        <v>35</v>
      </c>
      <c r="C253" s="10">
        <v>-4.2016081183433025</v>
      </c>
      <c r="D253" s="10">
        <v>1.3859388871410334</v>
      </c>
      <c r="E253" s="10">
        <v>1.6915254835452727E-17</v>
      </c>
      <c r="F253" s="10">
        <v>-2.5038612796747749E-15</v>
      </c>
      <c r="G253" s="10">
        <v>-3.7293489306338166</v>
      </c>
      <c r="H253" s="10">
        <v>1.7234499459123849</v>
      </c>
    </row>
    <row r="254" spans="2:8" x14ac:dyDescent="0.25">
      <c r="B254" s="3" t="s">
        <v>36</v>
      </c>
      <c r="C254" s="14">
        <v>0.63618410775455958</v>
      </c>
      <c r="D254" s="14">
        <v>-0.20985114972260305</v>
      </c>
      <c r="E254" s="14">
        <v>-1.0937890753949975E-16</v>
      </c>
      <c r="F254" s="14">
        <v>-4.312864824158273E-16</v>
      </c>
      <c r="G254" s="14">
        <v>1.8118666229784186</v>
      </c>
      <c r="H254" s="14">
        <v>-0.83732080088357086</v>
      </c>
    </row>
    <row r="255" spans="2:8" x14ac:dyDescent="0.25">
      <c r="B255" s="3" t="s">
        <v>37</v>
      </c>
      <c r="C255" s="10">
        <v>0.54901245968577772</v>
      </c>
      <c r="D255" s="10">
        <v>-0.18109678389128075</v>
      </c>
      <c r="E255" s="10">
        <v>-2.2368415723126424E-16</v>
      </c>
      <c r="F255" s="10">
        <v>-1.9670620240811557E-16</v>
      </c>
      <c r="G255" s="10">
        <v>1.8969668754816498</v>
      </c>
      <c r="H255" s="10">
        <v>-0.87664831576668445</v>
      </c>
    </row>
    <row r="256" spans="2:8" x14ac:dyDescent="0.25">
      <c r="B256" s="3" t="s">
        <v>38</v>
      </c>
      <c r="C256" s="14">
        <v>0.44615267074955062</v>
      </c>
      <c r="D256" s="14">
        <v>-0.14716754123119977</v>
      </c>
      <c r="E256" s="14">
        <v>-3.2567203087865764E-16</v>
      </c>
      <c r="F256" s="14">
        <v>-8.0037741591559321E-17</v>
      </c>
      <c r="G256" s="14">
        <v>1.5983432484943354</v>
      </c>
      <c r="H256" s="14">
        <v>-0.73864490462114285</v>
      </c>
    </row>
    <row r="257" spans="2:8" x14ac:dyDescent="0.25">
      <c r="B257" s="3" t="s">
        <v>39</v>
      </c>
      <c r="C257" s="10">
        <v>0.57756065771862852</v>
      </c>
      <c r="D257" s="10">
        <v>-0.1905136682596239</v>
      </c>
      <c r="E257" s="10">
        <v>-7.1572227228374493E-16</v>
      </c>
      <c r="F257" s="10">
        <v>-4.3462282738766826E-17</v>
      </c>
      <c r="G257" s="10">
        <v>0.69730454782158136</v>
      </c>
      <c r="H257" s="10">
        <v>-0.32224645845174749</v>
      </c>
    </row>
    <row r="258" spans="2:8" x14ac:dyDescent="0.25">
      <c r="B258" s="3" t="s">
        <v>40</v>
      </c>
      <c r="C258" s="14">
        <v>-0.49832078902205779</v>
      </c>
      <c r="D258" s="14">
        <v>0.16437567243867393</v>
      </c>
      <c r="E258" s="14">
        <v>-1.3959753676835704E-16</v>
      </c>
      <c r="F258" s="14">
        <v>-1.0262541873011109E-16</v>
      </c>
      <c r="G258" s="14">
        <v>1.5633722053136532</v>
      </c>
      <c r="H258" s="14">
        <v>-0.72248368087960313</v>
      </c>
    </row>
    <row r="259" spans="2:8" x14ac:dyDescent="0.25">
      <c r="B259" s="3" t="s">
        <v>41</v>
      </c>
      <c r="C259" s="10">
        <v>-0.53297031347348922</v>
      </c>
      <c r="D259" s="10">
        <v>0.17580513515998977</v>
      </c>
      <c r="E259" s="10">
        <v>-7.009414210304994E-16</v>
      </c>
      <c r="F259" s="10">
        <v>-8.780873143280419E-17</v>
      </c>
      <c r="G259" s="10">
        <v>1.7619888998140161</v>
      </c>
      <c r="H259" s="10">
        <v>-0.81427072943978429</v>
      </c>
    </row>
    <row r="260" spans="2:8" x14ac:dyDescent="0.25">
      <c r="B260" s="3" t="s">
        <v>42</v>
      </c>
      <c r="C260" s="14">
        <v>-0.6022693623763522</v>
      </c>
      <c r="D260" s="14">
        <v>0.19866406060262154</v>
      </c>
      <c r="E260" s="14">
        <v>-3.7518788257702978E-16</v>
      </c>
      <c r="F260" s="14">
        <v>-6.470298830483614E-17</v>
      </c>
      <c r="G260" s="14">
        <v>1.6319017603874673</v>
      </c>
      <c r="H260" s="14">
        <v>-0.75415335303476183</v>
      </c>
    </row>
    <row r="261" spans="2:8" x14ac:dyDescent="0.25">
      <c r="B261" s="3" t="s">
        <v>43</v>
      </c>
      <c r="C261" s="10">
        <v>-0.78292623024623875</v>
      </c>
      <c r="D261" s="10">
        <v>0.25825538167725337</v>
      </c>
      <c r="E261" s="10">
        <v>-2.452806232290617E-16</v>
      </c>
      <c r="F261" s="10">
        <v>-3.5484066501755437E-17</v>
      </c>
      <c r="G261" s="10">
        <v>1.1624133404396892</v>
      </c>
      <c r="H261" s="10">
        <v>-0.53718792367549562</v>
      </c>
    </row>
    <row r="262" spans="2:8" x14ac:dyDescent="0.25">
      <c r="B262" s="3" t="s">
        <v>44</v>
      </c>
      <c r="C262" s="14">
        <v>-0.81757575469767019</v>
      </c>
      <c r="D262" s="14">
        <v>0.26968484439856916</v>
      </c>
      <c r="E262" s="14">
        <v>-1.6447863637798683E-16</v>
      </c>
      <c r="F262" s="14">
        <v>-5.7470787092584096E-18</v>
      </c>
      <c r="G262" s="14">
        <v>1.1350964135932371</v>
      </c>
      <c r="H262" s="14">
        <v>-0.52456390887514037</v>
      </c>
    </row>
    <row r="263" spans="2:8" x14ac:dyDescent="0.25">
      <c r="B263" s="3" t="s">
        <v>45</v>
      </c>
      <c r="C263" s="10">
        <v>-0.70992255853701125</v>
      </c>
      <c r="D263" s="10">
        <v>0.23417445250059538</v>
      </c>
      <c r="E263" s="10">
        <v>1.3023511444366755E-16</v>
      </c>
      <c r="F263" s="10">
        <v>-9.2699274372894145E-18</v>
      </c>
      <c r="G263" s="10">
        <v>0.74516249849019389</v>
      </c>
      <c r="H263" s="10">
        <v>-0.34436312922336149</v>
      </c>
    </row>
    <row r="264" spans="2:8" x14ac:dyDescent="0.25">
      <c r="B264" s="3" t="s">
        <v>46</v>
      </c>
      <c r="C264" s="14">
        <v>-0.70621793573064651</v>
      </c>
      <c r="D264" s="14">
        <v>0.23295244876656912</v>
      </c>
      <c r="E264" s="14">
        <v>-9.9607122544298576E-17</v>
      </c>
      <c r="F264" s="14">
        <v>-5.9543051050249348E-18</v>
      </c>
      <c r="G264" s="14">
        <v>0.69518811875835296</v>
      </c>
      <c r="H264" s="14">
        <v>-0.32126838972651095</v>
      </c>
    </row>
    <row r="265" spans="2:8" x14ac:dyDescent="0.25">
      <c r="B265" s="3" t="s">
        <v>47</v>
      </c>
      <c r="C265" s="10">
        <v>-0.78292623024623875</v>
      </c>
      <c r="D265" s="10">
        <v>0.25825538167725337</v>
      </c>
      <c r="E265" s="10">
        <v>-2.2418232666239219E-17</v>
      </c>
      <c r="F265" s="10">
        <v>1.0913923510370747E-18</v>
      </c>
      <c r="G265" s="10">
        <v>0.77080995294834997</v>
      </c>
      <c r="H265" s="10">
        <v>-0.35621562809672036</v>
      </c>
    </row>
    <row r="266" spans="2:8" x14ac:dyDescent="0.25">
      <c r="B266" s="3" t="s">
        <v>48</v>
      </c>
      <c r="C266" s="14">
        <v>-0.67156841127921518</v>
      </c>
      <c r="D266" s="14">
        <v>0.22152298604525328</v>
      </c>
      <c r="E266" s="14">
        <v>-1.2482215990446464E-17</v>
      </c>
      <c r="F266" s="14">
        <v>-8.6482482499898202E-18</v>
      </c>
      <c r="G266" s="14">
        <v>0.67350013498896233</v>
      </c>
      <c r="H266" s="14">
        <v>-0.31124568733273084</v>
      </c>
    </row>
    <row r="267" spans="2:8" x14ac:dyDescent="0.25">
      <c r="B267" s="3" t="s">
        <v>49</v>
      </c>
      <c r="C267" s="10">
        <v>-0.71362718134337599</v>
      </c>
      <c r="D267" s="10">
        <v>0.23539645623462158</v>
      </c>
      <c r="E267" s="10">
        <v>-4.4261046184924134E-17</v>
      </c>
      <c r="F267" s="10">
        <v>-1.2689162967437156E-17</v>
      </c>
      <c r="G267" s="10">
        <v>0.72494321076673018</v>
      </c>
      <c r="H267" s="10">
        <v>-0.33501915766651708</v>
      </c>
    </row>
    <row r="268" spans="2:8" x14ac:dyDescent="0.25">
      <c r="B268" s="3" t="s">
        <v>50</v>
      </c>
      <c r="C268" s="14">
        <v>0.5167596388465624</v>
      </c>
      <c r="D268" s="14">
        <v>-0.17045789578891135</v>
      </c>
      <c r="E268" s="14">
        <v>1.9707193405510166E-17</v>
      </c>
      <c r="F268" s="14">
        <v>2.1814031927690052E-17</v>
      </c>
      <c r="G268" s="14">
        <v>-0.24414719023194772</v>
      </c>
      <c r="H268" s="14">
        <v>0.1128281288842546</v>
      </c>
    </row>
    <row r="269" spans="2:8" x14ac:dyDescent="0.25">
      <c r="B269" s="3" t="s">
        <v>51</v>
      </c>
      <c r="C269" s="10">
        <v>0.32476976778150013</v>
      </c>
      <c r="D269" s="10">
        <v>-0.10712827990098778</v>
      </c>
      <c r="E269" s="10">
        <v>-1.1397739459606494E-16</v>
      </c>
      <c r="F269" s="10">
        <v>9.484061379581532E-18</v>
      </c>
      <c r="G269" s="10">
        <v>-0.12389218881322298</v>
      </c>
      <c r="H269" s="10">
        <v>5.7254494036530469E-2</v>
      </c>
    </row>
    <row r="270" spans="2:8" x14ac:dyDescent="0.25">
      <c r="B270" s="3" t="s">
        <v>52</v>
      </c>
      <c r="C270" s="14">
        <v>0.246753554071759</v>
      </c>
      <c r="D270" s="14">
        <v>-8.1393917875223792E-2</v>
      </c>
      <c r="E270" s="14">
        <v>1.5595927001366829E-18</v>
      </c>
      <c r="F270" s="14">
        <v>1.90164755848419E-17</v>
      </c>
      <c r="G270" s="14">
        <v>-0.13938331307429264</v>
      </c>
      <c r="H270" s="14">
        <v>6.4413431901141849E-2</v>
      </c>
    </row>
    <row r="271" spans="2:8" x14ac:dyDescent="0.25">
      <c r="B271" s="3" t="s">
        <v>53</v>
      </c>
      <c r="C271" s="10">
        <v>0.15762347194292375</v>
      </c>
      <c r="D271" s="10">
        <v>-5.1993544647381144E-2</v>
      </c>
      <c r="E271" s="10">
        <v>-9.4433824605662721E-17</v>
      </c>
      <c r="F271" s="10">
        <v>2.0570673553090879E-17</v>
      </c>
      <c r="G271" s="10">
        <v>-3.2127602841474479E-2</v>
      </c>
      <c r="H271" s="10">
        <v>1.4847180140374498E-2</v>
      </c>
    </row>
    <row r="272" spans="2:8" x14ac:dyDescent="0.25">
      <c r="B272" s="3" t="s">
        <v>54</v>
      </c>
      <c r="C272" s="14">
        <v>0.27028921010409623</v>
      </c>
      <c r="D272" s="14">
        <v>-8.915736939446095E-2</v>
      </c>
      <c r="E272" s="14">
        <v>-1.7104790360165142E-16</v>
      </c>
      <c r="F272" s="14">
        <v>3.1864512122366747E-17</v>
      </c>
      <c r="G272" s="14">
        <v>2.4818747611445785E-2</v>
      </c>
      <c r="H272" s="14">
        <v>-1.1469527261770619E-2</v>
      </c>
    </row>
    <row r="273" spans="2:8" x14ac:dyDescent="0.25">
      <c r="B273" s="3" t="s">
        <v>55</v>
      </c>
      <c r="C273" s="10">
        <v>7.175974306829036E-2</v>
      </c>
      <c r="D273" s="10">
        <v>-2.3670607931138538E-2</v>
      </c>
      <c r="E273" s="10">
        <v>6.1750503636963813E-17</v>
      </c>
      <c r="F273" s="10">
        <v>-3.67481475159311E-18</v>
      </c>
      <c r="G273" s="10">
        <v>-0.25467608836991312</v>
      </c>
      <c r="H273" s="10">
        <v>0.11769386530739734</v>
      </c>
    </row>
    <row r="274" spans="2:8" x14ac:dyDescent="0.25">
      <c r="B274" s="3" t="s">
        <v>56</v>
      </c>
      <c r="C274" s="14">
        <v>0.26723510216363611</v>
      </c>
      <c r="D274" s="14">
        <v>-8.8149943941875281E-2</v>
      </c>
      <c r="E274" s="14">
        <v>8.219734787061995E-17</v>
      </c>
      <c r="F274" s="14">
        <v>1.1763551733013361E-17</v>
      </c>
      <c r="G274" s="14">
        <v>-0.57822975670961052</v>
      </c>
      <c r="H274" s="14">
        <v>0.26721823606801487</v>
      </c>
    </row>
    <row r="275" spans="2:8" x14ac:dyDescent="0.25">
      <c r="B275" s="3" t="s">
        <v>57</v>
      </c>
      <c r="C275" s="10">
        <v>0.24391858090738028</v>
      </c>
      <c r="D275" s="10">
        <v>-8.0458776033851195E-2</v>
      </c>
      <c r="E275" s="10">
        <v>2.1079075377385504E-16</v>
      </c>
      <c r="F275" s="10">
        <v>2.9688634966818188E-17</v>
      </c>
      <c r="G275" s="10">
        <v>-0.37702679803105132</v>
      </c>
      <c r="H275" s="10">
        <v>0.1742359931345171</v>
      </c>
    </row>
    <row r="276" spans="2:8" x14ac:dyDescent="0.25">
      <c r="B276" s="3" t="s">
        <v>58</v>
      </c>
      <c r="C276" s="14">
        <v>0.42457544877726705</v>
      </c>
      <c r="D276" s="14">
        <v>-0.14005009710848301</v>
      </c>
      <c r="E276" s="14">
        <v>2.29184702000116E-16</v>
      </c>
      <c r="F276" s="14">
        <v>3.1968125320250019E-17</v>
      </c>
      <c r="G276" s="14">
        <v>-0.29439970680163396</v>
      </c>
      <c r="H276" s="14">
        <v>0.13605140419983819</v>
      </c>
    </row>
    <row r="277" spans="2:8" x14ac:dyDescent="0.25">
      <c r="B277" s="3" t="s">
        <v>59</v>
      </c>
      <c r="C277" s="10">
        <v>0.46794213803557672</v>
      </c>
      <c r="D277" s="10">
        <v>-0.15435499641293113</v>
      </c>
      <c r="E277" s="10">
        <v>2.4076303548182489E-16</v>
      </c>
      <c r="F277" s="10">
        <v>4.26402847022263E-17</v>
      </c>
      <c r="G277" s="10">
        <v>-0.20784318805963534</v>
      </c>
      <c r="H277" s="10">
        <v>9.6050902686318398E-2</v>
      </c>
    </row>
    <row r="278" spans="2:8" x14ac:dyDescent="0.25">
      <c r="B278" s="3" t="s">
        <v>60</v>
      </c>
      <c r="C278" s="14">
        <v>-0.49832078902205779</v>
      </c>
      <c r="D278" s="14">
        <v>0.16437567243867393</v>
      </c>
      <c r="E278" s="14">
        <v>-2.0906753765861048E-16</v>
      </c>
      <c r="F278" s="14">
        <v>3.2486191309666339E-17</v>
      </c>
      <c r="G278" s="14">
        <v>-2.3853299820988882E-2</v>
      </c>
      <c r="H278" s="14">
        <v>1.1023363340616106E-2</v>
      </c>
    </row>
    <row r="279" spans="2:8" x14ac:dyDescent="0.25">
      <c r="B279" s="3" t="s">
        <v>61</v>
      </c>
      <c r="C279" s="10">
        <v>-0.4599666417642615</v>
      </c>
      <c r="D279" s="10">
        <v>0.15172420598333181</v>
      </c>
      <c r="E279" s="10">
        <v>-1.8492548061164294E-16</v>
      </c>
      <c r="F279" s="10">
        <v>4.9375142564638517E-17</v>
      </c>
      <c r="G279" s="10">
        <v>-5.6137812797350944E-2</v>
      </c>
      <c r="H279" s="10">
        <v>2.5943056610900253E-2</v>
      </c>
    </row>
    <row r="280" spans="2:8" x14ac:dyDescent="0.25">
      <c r="B280" s="3" t="s">
        <v>62</v>
      </c>
      <c r="C280" s="14">
        <v>-0.42531711731283006</v>
      </c>
      <c r="D280" s="14">
        <v>0.14029474326201591</v>
      </c>
      <c r="E280" s="14">
        <v>-1.3196076362084692E-16</v>
      </c>
      <c r="F280" s="14">
        <v>4.8442623783689131E-17</v>
      </c>
      <c r="G280" s="14">
        <v>4.2342250620403893E-2</v>
      </c>
      <c r="H280" s="14">
        <v>-1.9567691545864938E-2</v>
      </c>
    </row>
    <row r="281" spans="2:8" x14ac:dyDescent="0.25">
      <c r="B281" s="3" t="s">
        <v>63</v>
      </c>
      <c r="C281" s="10">
        <v>-0.38696297005503405</v>
      </c>
      <c r="D281" s="10">
        <v>0.12764327680667389</v>
      </c>
      <c r="E281" s="10">
        <v>-2.0561867236618653E-16</v>
      </c>
      <c r="F281" s="10">
        <v>2.4507975072654944E-17</v>
      </c>
      <c r="G281" s="10">
        <v>-3.3566187866033652E-2</v>
      </c>
      <c r="H281" s="10">
        <v>1.5511995723169972E-2</v>
      </c>
    </row>
    <row r="282" spans="2:8" x14ac:dyDescent="0.25">
      <c r="B282" s="3" t="s">
        <v>64</v>
      </c>
      <c r="C282" s="14">
        <v>-0.4599666417642615</v>
      </c>
      <c r="D282" s="14">
        <v>0.15172420598333181</v>
      </c>
      <c r="E282" s="14">
        <v>-9.2873623640042337E-17</v>
      </c>
      <c r="F282" s="14">
        <v>2.2539324312872911E-17</v>
      </c>
      <c r="G282" s="14">
        <v>0.21136168155513146</v>
      </c>
      <c r="H282" s="14">
        <v>-9.7676909675017132E-2</v>
      </c>
    </row>
    <row r="283" spans="2:8" x14ac:dyDescent="0.25">
      <c r="B283" s="3" t="s">
        <v>65</v>
      </c>
      <c r="C283" s="10">
        <v>0.43874342513682113</v>
      </c>
      <c r="D283" s="10">
        <v>-0.14472353376314731</v>
      </c>
      <c r="E283" s="10">
        <v>1.9748798764593419E-16</v>
      </c>
      <c r="F283" s="10">
        <v>3.8599369984778963E-17</v>
      </c>
      <c r="G283" s="10">
        <v>3.7185802284427194E-2</v>
      </c>
      <c r="H283" s="10">
        <v>-1.7184733884611995E-2</v>
      </c>
    </row>
    <row r="284" spans="2:8" x14ac:dyDescent="0.25">
      <c r="B284" s="3" t="s">
        <v>66</v>
      </c>
      <c r="C284" s="14">
        <v>0.48930022523177941</v>
      </c>
      <c r="D284" s="14">
        <v>-0.16140015692443496</v>
      </c>
      <c r="E284" s="14">
        <v>2.5496907585299963E-16</v>
      </c>
      <c r="F284" s="14">
        <v>4.1914992317043447E-17</v>
      </c>
      <c r="G284" s="14">
        <v>1.6516653969791795E-2</v>
      </c>
      <c r="H284" s="14">
        <v>-7.6328675381022492E-3</v>
      </c>
    </row>
    <row r="285" spans="2:8" x14ac:dyDescent="0.25">
      <c r="B285" s="3" t="s">
        <v>67</v>
      </c>
      <c r="C285" s="10">
        <v>0.26179118007329938</v>
      </c>
      <c r="D285" s="10">
        <v>-8.6354216422541805E-2</v>
      </c>
      <c r="E285" s="10">
        <v>2.5086328383820924E-16</v>
      </c>
      <c r="F285" s="10">
        <v>4.1396926327627121E-17</v>
      </c>
      <c r="G285" s="10">
        <v>-3.7338845368197537E-2</v>
      </c>
      <c r="H285" s="10">
        <v>1.7255459928045346E-2</v>
      </c>
    </row>
    <row r="286" spans="2:8" x14ac:dyDescent="0.25">
      <c r="B286" s="3" t="s">
        <v>68</v>
      </c>
      <c r="C286" s="14">
        <v>0.21210402962032751</v>
      </c>
      <c r="D286" s="14">
        <v>-6.9964455153907895E-2</v>
      </c>
      <c r="E286" s="14">
        <v>2.545584966515206E-16</v>
      </c>
      <c r="F286" s="14">
        <v>4.2329445108576507E-17</v>
      </c>
      <c r="G286" s="14">
        <v>1.0845576287659767E-3</v>
      </c>
      <c r="H286" s="14">
        <v>-5.0120833995494912E-4</v>
      </c>
    </row>
    <row r="287" spans="2:8" x14ac:dyDescent="0.25">
      <c r="B287" s="3" t="s">
        <v>69</v>
      </c>
      <c r="C287" s="10">
        <v>0.15391884913655901</v>
      </c>
      <c r="D287" s="10">
        <v>-5.0771540913354909E-2</v>
      </c>
      <c r="E287" s="10">
        <v>2.3591820090437225E-16</v>
      </c>
      <c r="F287" s="10">
        <v>4.1293313129743855E-17</v>
      </c>
      <c r="G287" s="10">
        <v>7.6743666728633642E-3</v>
      </c>
      <c r="H287" s="10">
        <v>-3.5465672623479702E-3</v>
      </c>
    </row>
    <row r="288" spans="2:8" x14ac:dyDescent="0.25">
      <c r="B288" s="3" t="s">
        <v>70</v>
      </c>
      <c r="C288" s="14">
        <v>0.5045638754717402</v>
      </c>
      <c r="D288" s="14">
        <v>-0.16643501163516461</v>
      </c>
      <c r="E288" s="14">
        <v>5.583816313566563E-17</v>
      </c>
      <c r="F288" s="14">
        <v>-1.6937304080651017E-17</v>
      </c>
      <c r="G288" s="14">
        <v>-0.39034697041888022</v>
      </c>
      <c r="H288" s="14">
        <v>0.18039166556108355</v>
      </c>
    </row>
    <row r="289" spans="2:8" x14ac:dyDescent="0.25">
      <c r="B289" s="3" t="s">
        <v>71</v>
      </c>
      <c r="C289" s="10">
        <v>0.61242931694614144</v>
      </c>
      <c r="D289" s="10">
        <v>-0.20201541459215294</v>
      </c>
      <c r="E289" s="10">
        <v>4.099709359953684E-19</v>
      </c>
      <c r="F289" s="10">
        <v>-1.7061639918110729E-18</v>
      </c>
      <c r="G289" s="10">
        <v>-0.39867719390762002</v>
      </c>
      <c r="H289" s="10">
        <v>0.18424132497567375</v>
      </c>
    </row>
    <row r="290" spans="2:8" x14ac:dyDescent="0.25">
      <c r="B290" s="3" t="s">
        <v>72</v>
      </c>
      <c r="C290" s="14">
        <v>0.61896891291688483</v>
      </c>
      <c r="D290" s="14">
        <v>-0.2041725601675517</v>
      </c>
      <c r="E290" s="14">
        <v>1.5437169710128188E-17</v>
      </c>
      <c r="F290" s="14">
        <v>-9.8087160662822502E-19</v>
      </c>
      <c r="G290" s="14">
        <v>-0.42287097390794132</v>
      </c>
      <c r="H290" s="14">
        <v>0.19542203496246582</v>
      </c>
    </row>
    <row r="291" spans="2:8" x14ac:dyDescent="0.25">
      <c r="B291" s="3" t="s">
        <v>73</v>
      </c>
      <c r="C291" s="10">
        <v>0.56361870559749505</v>
      </c>
      <c r="D291" s="10">
        <v>-0.18591478776837128</v>
      </c>
      <c r="E291" s="10">
        <v>-2.9225088387826376E-16</v>
      </c>
      <c r="F291" s="10">
        <v>-1.5196602356210509E-19</v>
      </c>
      <c r="G291" s="10">
        <v>-0.51142876978931995</v>
      </c>
      <c r="H291" s="10">
        <v>0.2363473898597192</v>
      </c>
    </row>
    <row r="292" spans="2:8" x14ac:dyDescent="0.25">
      <c r="B292" s="3" t="s">
        <v>74</v>
      </c>
      <c r="C292" s="14">
        <v>0.61896891291688483</v>
      </c>
      <c r="D292" s="14">
        <v>-0.2041725601675517</v>
      </c>
      <c r="E292" s="14">
        <v>1.7252477219600857E-16</v>
      </c>
      <c r="F292" s="14">
        <v>-1.704091727853428E-17</v>
      </c>
      <c r="G292" s="14">
        <v>-0.41366154652212311</v>
      </c>
      <c r="H292" s="14">
        <v>0.19116606765417885</v>
      </c>
    </row>
    <row r="293" spans="2:8" x14ac:dyDescent="0.25">
      <c r="B293" s="3" t="s">
        <v>75</v>
      </c>
      <c r="C293" s="10">
        <v>0.13408781591058649</v>
      </c>
      <c r="D293" s="10">
        <v>-4.4230093128143959E-2</v>
      </c>
      <c r="E293" s="10">
        <v>-4.0073138329837896E-17</v>
      </c>
      <c r="F293" s="10">
        <v>1.1659938535130094E-17</v>
      </c>
      <c r="G293" s="10">
        <v>-0.12763155999704598</v>
      </c>
      <c r="H293" s="10">
        <v>5.8982575582230953E-2</v>
      </c>
    </row>
    <row r="294" spans="2:8" x14ac:dyDescent="0.25">
      <c r="B294" s="3" t="s">
        <v>76</v>
      </c>
      <c r="C294" s="14">
        <v>0.33217901339422967</v>
      </c>
      <c r="D294" s="14">
        <v>-0.10957228736904025</v>
      </c>
      <c r="E294" s="14">
        <v>-1.8476124893105133E-16</v>
      </c>
      <c r="F294" s="14">
        <v>2.7512757811269625E-17</v>
      </c>
      <c r="G294" s="14">
        <v>-0.27128915018291716</v>
      </c>
      <c r="H294" s="14">
        <v>0.12537128595524072</v>
      </c>
    </row>
    <row r="295" spans="2:8" x14ac:dyDescent="0.25">
      <c r="B295" s="3" t="s">
        <v>77</v>
      </c>
      <c r="C295" s="10">
        <v>0.35941929223293162</v>
      </c>
      <c r="D295" s="10">
        <v>-0.11855774262230366</v>
      </c>
      <c r="E295" s="10">
        <v>9.3365102150849814E-17</v>
      </c>
      <c r="F295" s="10">
        <v>2.6373012634553713E-17</v>
      </c>
      <c r="G295" s="10">
        <v>-0.13025011990644253</v>
      </c>
      <c r="H295" s="10">
        <v>6.0192694833113354E-2</v>
      </c>
    </row>
    <row r="296" spans="2:8" x14ac:dyDescent="0.25">
      <c r="B296" s="3" t="s">
        <v>78</v>
      </c>
      <c r="C296" s="14">
        <v>0.35201004662020219</v>
      </c>
      <c r="D296" s="14">
        <v>-0.11611373515425122</v>
      </c>
      <c r="E296" s="14">
        <v>3.7936909951179526E-17</v>
      </c>
      <c r="F296" s="14">
        <v>2.5129654259954533E-17</v>
      </c>
      <c r="G296" s="14">
        <v>-0.17068333534656466</v>
      </c>
      <c r="H296" s="14">
        <v>7.8878160918342044E-2</v>
      </c>
    </row>
    <row r="297" spans="2:8" x14ac:dyDescent="0.25">
      <c r="B297" s="3" t="s">
        <v>79</v>
      </c>
      <c r="C297" s="10">
        <v>0.21210402962032751</v>
      </c>
      <c r="D297" s="10">
        <v>-6.9964455153907895E-2</v>
      </c>
      <c r="E297" s="10">
        <v>8.9998352698721688E-17</v>
      </c>
      <c r="F297" s="10">
        <v>2.8030823800685949E-17</v>
      </c>
      <c r="G297" s="10">
        <v>-0.1142264823971032</v>
      </c>
      <c r="H297" s="10">
        <v>5.2787665775106456E-2</v>
      </c>
    </row>
    <row r="298" spans="2:8" x14ac:dyDescent="0.25">
      <c r="B298" s="3" t="s">
        <v>80</v>
      </c>
      <c r="C298" s="14">
        <v>0.45356191636228016</v>
      </c>
      <c r="D298" s="14">
        <v>-0.14961154869925225</v>
      </c>
      <c r="E298" s="14">
        <v>1.0042706441628929E-16</v>
      </c>
      <c r="F298" s="14">
        <v>2.5440493853604324E-17</v>
      </c>
      <c r="G298" s="14">
        <v>-6.1345812181917335E-2</v>
      </c>
      <c r="H298" s="14">
        <v>2.834983764013406E-2</v>
      </c>
    </row>
    <row r="299" spans="2:8" x14ac:dyDescent="0.25">
      <c r="B299" s="3" t="s">
        <v>81</v>
      </c>
      <c r="C299" s="10">
        <v>0.49823652481473862</v>
      </c>
      <c r="D299" s="10">
        <v>-0.16434787711878016</v>
      </c>
      <c r="E299" s="10">
        <v>6.7827075818853588E-17</v>
      </c>
      <c r="F299" s="10">
        <v>3.7666851203829583E-17</v>
      </c>
      <c r="G299" s="10">
        <v>-0.12501300008764948</v>
      </c>
      <c r="H299" s="10">
        <v>5.7772456331348553E-2</v>
      </c>
    </row>
    <row r="300" spans="2:8" x14ac:dyDescent="0.25">
      <c r="B300" s="3" t="s">
        <v>82</v>
      </c>
      <c r="C300" s="14">
        <v>0.18486375078162551</v>
      </c>
      <c r="D300" s="14">
        <v>-6.0978999900644482E-2</v>
      </c>
      <c r="E300" s="14">
        <v>3.5719782263192714E-17</v>
      </c>
      <c r="F300" s="14">
        <v>3.9946341557261409E-17</v>
      </c>
      <c r="G300" s="14">
        <v>-7.4209841229811779E-2</v>
      </c>
      <c r="H300" s="14">
        <v>3.4294711820368209E-2</v>
      </c>
    </row>
    <row r="301" spans="2:8" x14ac:dyDescent="0.25">
      <c r="B301" s="3" t="s">
        <v>83</v>
      </c>
      <c r="C301" s="10">
        <v>3.7548488169021593E-2</v>
      </c>
      <c r="D301" s="10">
        <v>-1.2385712432248792E-2</v>
      </c>
      <c r="E301" s="10">
        <v>-2.1456929895842956E-16</v>
      </c>
      <c r="F301" s="10">
        <v>4.1500539525510388E-17</v>
      </c>
      <c r="G301" s="10">
        <v>-2.9907352474659921E-2</v>
      </c>
      <c r="H301" s="10">
        <v>1.3821132311176577E-2</v>
      </c>
    </row>
    <row r="302" spans="2:8" x14ac:dyDescent="0.25">
      <c r="B302" s="3" t="s">
        <v>84</v>
      </c>
      <c r="C302" s="14">
        <v>-2.8045937927476478E-2</v>
      </c>
      <c r="D302" s="14">
        <v>9.2512092763566839E-3</v>
      </c>
      <c r="E302" s="14">
        <v>-1.0683331649032969E-16</v>
      </c>
      <c r="F302" s="14">
        <v>3.6112653235580605E-17</v>
      </c>
      <c r="G302" s="14">
        <v>0.17572968849839848</v>
      </c>
      <c r="H302" s="14">
        <v>-8.12102401172453E-2</v>
      </c>
    </row>
    <row r="303" spans="2:8" x14ac:dyDescent="0.25">
      <c r="B303" s="3" t="s">
        <v>85</v>
      </c>
      <c r="C303" s="10">
        <v>0.13408781591058649</v>
      </c>
      <c r="D303" s="10">
        <v>-4.4230093128143959E-2</v>
      </c>
      <c r="E303" s="10">
        <v>9.5910693200019884E-17</v>
      </c>
      <c r="F303" s="10">
        <v>2.0467060355207609E-17</v>
      </c>
      <c r="G303" s="10">
        <v>0.48258023334172295</v>
      </c>
      <c r="H303" s="10">
        <v>-0.22301556988120833</v>
      </c>
    </row>
    <row r="304" spans="2:8" x14ac:dyDescent="0.25">
      <c r="B304" s="3" t="s">
        <v>86</v>
      </c>
      <c r="C304" s="14">
        <v>2.8989637175901029E-3</v>
      </c>
      <c r="D304" s="14">
        <v>-9.56249710932916E-4</v>
      </c>
      <c r="E304" s="14">
        <v>6.6020527332345822E-17</v>
      </c>
      <c r="F304" s="14">
        <v>2.6062173040903913E-17</v>
      </c>
      <c r="G304" s="14">
        <v>0.41062689612438635</v>
      </c>
      <c r="H304" s="14">
        <v>-0.18976365984490118</v>
      </c>
    </row>
    <row r="305" spans="2:8" x14ac:dyDescent="0.25">
      <c r="B305" s="3" t="s">
        <v>87</v>
      </c>
      <c r="C305" s="10">
        <v>-0.29042364231346912</v>
      </c>
      <c r="D305" s="10">
        <v>9.57988961107787E-2</v>
      </c>
      <c r="E305" s="10">
        <v>-1.2054666181972961E-16</v>
      </c>
      <c r="F305" s="10">
        <v>2.7616371009152886E-17</v>
      </c>
      <c r="G305" s="10">
        <v>0.44834169270008956</v>
      </c>
      <c r="H305" s="10">
        <v>-0.20719285870172291</v>
      </c>
    </row>
    <row r="306" spans="2:8" x14ac:dyDescent="0.25">
      <c r="B306" s="3" t="s">
        <v>88</v>
      </c>
      <c r="C306" s="14">
        <v>0.12667857029785703</v>
      </c>
      <c r="D306" s="14">
        <v>-4.1786085660091503E-2</v>
      </c>
      <c r="E306" s="14">
        <v>7.2261331194827201E-17</v>
      </c>
      <c r="F306" s="14">
        <v>3.6216266433463871E-17</v>
      </c>
      <c r="G306" s="14">
        <v>0.13412411073526029</v>
      </c>
      <c r="H306" s="14">
        <v>-6.1982988369217708E-2</v>
      </c>
    </row>
    <row r="307" spans="2:8" x14ac:dyDescent="0.25">
      <c r="B307" s="3" t="s">
        <v>89</v>
      </c>
      <c r="C307" s="10">
        <v>-0.18277044615281013</v>
      </c>
      <c r="D307" s="10">
        <v>6.0288504212804919E-2</v>
      </c>
      <c r="E307" s="10">
        <v>7.4314227202222397E-17</v>
      </c>
      <c r="F307" s="10">
        <v>3.7252398412296524E-17</v>
      </c>
      <c r="G307" s="10">
        <v>0.24510847213829051</v>
      </c>
      <c r="H307" s="10">
        <v>-0.11327236761876525</v>
      </c>
    </row>
    <row r="308" spans="2:8" x14ac:dyDescent="0.25">
      <c r="B308" s="3" t="s">
        <v>90</v>
      </c>
      <c r="C308" s="14">
        <v>-2.8045937927476478E-2</v>
      </c>
      <c r="D308" s="14">
        <v>9.2512092763566839E-3</v>
      </c>
      <c r="E308" s="14">
        <v>1.8566330664333782E-16</v>
      </c>
      <c r="F308" s="14">
        <v>4.1914992317043447E-17</v>
      </c>
      <c r="G308" s="14">
        <v>0.1944083475324484</v>
      </c>
      <c r="H308" s="14">
        <v>-8.9842238490344159E-2</v>
      </c>
    </row>
    <row r="309" spans="2:8" x14ac:dyDescent="0.25">
      <c r="B309" s="3" t="s">
        <v>91</v>
      </c>
      <c r="C309" s="10">
        <v>-0.31766392115217101</v>
      </c>
      <c r="D309" s="10">
        <v>0.10478435136404211</v>
      </c>
      <c r="E309" s="10">
        <v>-1.113496877065991E-16</v>
      </c>
      <c r="F309" s="10">
        <v>4.4401709066241806E-17</v>
      </c>
      <c r="G309" s="10">
        <v>-5.7400372494102944E-2</v>
      </c>
      <c r="H309" s="10">
        <v>2.6526525329315001E-2</v>
      </c>
    </row>
    <row r="310" spans="2:8" x14ac:dyDescent="0.25">
      <c r="B310" s="3" t="s">
        <v>92</v>
      </c>
      <c r="C310" s="14">
        <v>-0.56761983792492088</v>
      </c>
      <c r="D310" s="14">
        <v>0.1872345978813057</v>
      </c>
      <c r="E310" s="14">
        <v>1.2670413331094782E-16</v>
      </c>
      <c r="F310" s="14">
        <v>4.2743897900109567E-17</v>
      </c>
      <c r="G310" s="14">
        <v>0.21206274325975416</v>
      </c>
      <c r="H310" s="14">
        <v>-9.8000892434310136E-2</v>
      </c>
    </row>
    <row r="311" spans="2:8" x14ac:dyDescent="0.25">
      <c r="B311" s="3" t="s">
        <v>93</v>
      </c>
      <c r="C311" s="10">
        <v>-0.53297031347348922</v>
      </c>
      <c r="D311" s="10">
        <v>0.17580513515998977</v>
      </c>
      <c r="E311" s="10">
        <v>-3.6163876892822145E-16</v>
      </c>
      <c r="F311" s="10">
        <v>4.3572803483175686E-17</v>
      </c>
      <c r="G311" s="10">
        <v>-9.0394550324049736E-2</v>
      </c>
      <c r="H311" s="10">
        <v>4.17741771457893E-2</v>
      </c>
    </row>
    <row r="312" spans="2:8" x14ac:dyDescent="0.25">
      <c r="B312" s="3" t="s">
        <v>94</v>
      </c>
      <c r="C312" s="14">
        <v>-0.15182554450774338</v>
      </c>
      <c r="D312" s="14">
        <v>5.008104522551525E-2</v>
      </c>
      <c r="E312" s="14">
        <v>-2.263118641207301E-16</v>
      </c>
      <c r="F312" s="14">
        <v>4.5334227847191186E-17</v>
      </c>
      <c r="G312" s="14">
        <v>-0.26450180793860706</v>
      </c>
      <c r="H312" s="14">
        <v>0.12223464070122395</v>
      </c>
    </row>
    <row r="313" spans="2:8" x14ac:dyDescent="0.25">
      <c r="B313" s="3" t="s">
        <v>95</v>
      </c>
      <c r="C313" s="10">
        <v>9.573366865279026E-2</v>
      </c>
      <c r="D313" s="10">
        <v>-3.1578626672801841E-2</v>
      </c>
      <c r="E313" s="10">
        <v>-1.7819745609673963E-17</v>
      </c>
      <c r="F313" s="10">
        <v>1.3421362899145601E-17</v>
      </c>
      <c r="G313" s="10">
        <v>-3.7365713247408491E-2</v>
      </c>
      <c r="H313" s="10">
        <v>1.7267876423748506E-2</v>
      </c>
    </row>
    <row r="314" spans="2:8" x14ac:dyDescent="0.25">
      <c r="B314" s="3" t="s">
        <v>96</v>
      </c>
      <c r="C314" s="14">
        <v>7.2198012620453028E-2</v>
      </c>
      <c r="D314" s="14">
        <v>-2.3815175153564662E-2</v>
      </c>
      <c r="E314" s="14">
        <v>-1.1825289268080016E-17</v>
      </c>
      <c r="F314" s="14">
        <v>1.2281617722429684E-17</v>
      </c>
      <c r="G314" s="14">
        <v>4.7283036716286309E-2</v>
      </c>
      <c r="H314" s="14">
        <v>-2.1850984873493007E-2</v>
      </c>
    </row>
    <row r="315" spans="2:8" x14ac:dyDescent="0.25">
      <c r="B315" s="3" t="s">
        <v>97</v>
      </c>
      <c r="C315" s="10">
        <v>0.29382486613643344</v>
      </c>
      <c r="D315" s="10">
        <v>-9.6920820913698136E-2</v>
      </c>
      <c r="E315" s="10">
        <v>-3.0588211336736787E-16</v>
      </c>
      <c r="F315" s="10">
        <v>1.3110523305495803E-17</v>
      </c>
      <c r="G315" s="10">
        <v>-0.30624694941423847</v>
      </c>
      <c r="H315" s="10">
        <v>0.14152638924942276</v>
      </c>
    </row>
    <row r="316" spans="2:8" x14ac:dyDescent="0.25">
      <c r="B316" s="3" t="s">
        <v>98</v>
      </c>
      <c r="C316" s="14">
        <v>0.19227299639435502</v>
      </c>
      <c r="D316" s="14">
        <v>-6.3423007368696951E-2</v>
      </c>
      <c r="E316" s="14">
        <v>1.0149457034013481E-16</v>
      </c>
      <c r="F316" s="14">
        <v>2.7823597404919416E-17</v>
      </c>
      <c r="G316" s="14">
        <v>4.163176164212385</v>
      </c>
      <c r="H316" s="14">
        <v>-1.923935214562001</v>
      </c>
    </row>
    <row r="317" spans="2:8" x14ac:dyDescent="0.25">
      <c r="B317" s="3" t="s">
        <v>99</v>
      </c>
      <c r="C317" s="10">
        <v>0.29752948894279818</v>
      </c>
      <c r="D317" s="10">
        <v>-9.8142824647724364E-2</v>
      </c>
      <c r="E317" s="10">
        <v>-2.40605494721554E-17</v>
      </c>
      <c r="F317" s="10">
        <v>3.0621153747767567E-17</v>
      </c>
      <c r="G317" s="10">
        <v>-0.24065154329012145</v>
      </c>
      <c r="H317" s="10">
        <v>0.1112126800096985</v>
      </c>
    </row>
    <row r="318" spans="2:8" x14ac:dyDescent="0.25">
      <c r="B318" s="3" t="s">
        <v>100</v>
      </c>
      <c r="C318" s="14">
        <v>0.5899824453318715</v>
      </c>
      <c r="D318" s="14">
        <v>-0.19461110857678243</v>
      </c>
      <c r="E318" s="14">
        <v>2.4683960766371468E-16</v>
      </c>
      <c r="F318" s="14">
        <v>1.7255051220826398E-17</v>
      </c>
      <c r="G318" s="14">
        <v>-0.34287203632402369</v>
      </c>
      <c r="H318" s="14">
        <v>0.15845199884717573</v>
      </c>
    </row>
    <row r="319" spans="2:8" x14ac:dyDescent="0.25">
      <c r="B319" s="3" t="s">
        <v>101</v>
      </c>
      <c r="C319" s="10">
        <v>0.46598370397552324</v>
      </c>
      <c r="D319" s="10">
        <v>-0.15370898901641075</v>
      </c>
      <c r="E319" s="10">
        <v>1.9280738474907313E-16</v>
      </c>
      <c r="F319" s="10">
        <v>1.8498409595425577E-17</v>
      </c>
      <c r="G319" s="10">
        <v>-0.21307692904590469</v>
      </c>
      <c r="H319" s="10">
        <v>9.8469579722841427E-2</v>
      </c>
    </row>
    <row r="320" spans="2:8" x14ac:dyDescent="0.25">
      <c r="B320" s="3" t="s">
        <v>102</v>
      </c>
      <c r="C320" s="14">
        <v>0.38295494826526894</v>
      </c>
      <c r="D320" s="14">
        <v>-0.12632119414154086</v>
      </c>
      <c r="E320" s="14">
        <v>2.0044415789658325E-16</v>
      </c>
      <c r="F320" s="14">
        <v>8.2407030049823558E-18</v>
      </c>
      <c r="G320" s="14">
        <v>-0.10627961470803685</v>
      </c>
      <c r="H320" s="14">
        <v>4.9115167185234232E-2</v>
      </c>
    </row>
    <row r="321" spans="2:8" x14ac:dyDescent="0.25">
      <c r="B321" s="3" t="s">
        <v>103</v>
      </c>
      <c r="C321" s="10">
        <v>0.35201004662020219</v>
      </c>
      <c r="D321" s="10">
        <v>-0.11611373515425122</v>
      </c>
      <c r="E321" s="10">
        <v>-2.0159499619169194E-16</v>
      </c>
      <c r="F321" s="10">
        <v>3.6112653235580605E-17</v>
      </c>
      <c r="G321" s="10">
        <v>-0.22816438375758702</v>
      </c>
      <c r="H321" s="10">
        <v>0.1054419691373082</v>
      </c>
    </row>
    <row r="322" spans="2:8" x14ac:dyDescent="0.25">
      <c r="B322" s="3" t="s">
        <v>104</v>
      </c>
      <c r="C322" s="14">
        <v>0.4300262603299434</v>
      </c>
      <c r="D322" s="14">
        <v>-0.14184809718001523</v>
      </c>
      <c r="E322" s="14">
        <v>2.2852777527774954E-16</v>
      </c>
      <c r="F322" s="14">
        <v>3.0206700956234514E-17</v>
      </c>
      <c r="G322" s="14">
        <v>-0.31148830296232921</v>
      </c>
      <c r="H322" s="14">
        <v>0.14394858429123381</v>
      </c>
    </row>
    <row r="323" spans="2:8" x14ac:dyDescent="0.25">
      <c r="B323" s="3" t="s">
        <v>105</v>
      </c>
      <c r="C323" s="10">
        <v>0.607635909721709</v>
      </c>
      <c r="D323" s="10">
        <v>-0.20043426535425984</v>
      </c>
      <c r="E323" s="10">
        <v>-6.142325680674794E-17</v>
      </c>
      <c r="F323" s="10">
        <v>1.2074391326663154E-17</v>
      </c>
      <c r="G323" s="10">
        <v>-0.21198820996712772</v>
      </c>
      <c r="H323" s="10">
        <v>9.7966448245381935E-2</v>
      </c>
    </row>
    <row r="324" spans="2:8" x14ac:dyDescent="0.25">
      <c r="B324" s="3" t="s">
        <v>106</v>
      </c>
      <c r="C324" s="14">
        <v>0.60872469413977659</v>
      </c>
      <c r="D324" s="14">
        <v>-0.20079341085812666</v>
      </c>
      <c r="E324" s="14">
        <v>-8.0309900074783778E-17</v>
      </c>
      <c r="F324" s="14">
        <v>1.8705635991192107E-17</v>
      </c>
      <c r="G324" s="14">
        <v>-0.15884131705039869</v>
      </c>
      <c r="H324" s="14">
        <v>7.3405590190412942E-2</v>
      </c>
    </row>
    <row r="325" spans="2:8" x14ac:dyDescent="0.25">
      <c r="B325" s="3" t="s">
        <v>107</v>
      </c>
      <c r="C325" s="10">
        <v>0.5899824453318715</v>
      </c>
      <c r="D325" s="10">
        <v>-0.19461110857678243</v>
      </c>
      <c r="E325" s="10">
        <v>-9.722576317572016E-17</v>
      </c>
      <c r="F325" s="10">
        <v>1.6736985231410075E-17</v>
      </c>
      <c r="G325" s="10">
        <v>-0.11529680105526452</v>
      </c>
      <c r="H325" s="10">
        <v>5.3282293836955277E-2</v>
      </c>
    </row>
    <row r="326" spans="2:8" x14ac:dyDescent="0.25">
      <c r="B326" s="3" t="s">
        <v>108</v>
      </c>
      <c r="C326" s="14">
        <v>0.55772962449265617</v>
      </c>
      <c r="D326" s="14">
        <v>-0.183972220474413</v>
      </c>
      <c r="E326" s="14">
        <v>-2.5726953591224962E-16</v>
      </c>
      <c r="F326" s="14">
        <v>2.6787465426086766E-17</v>
      </c>
      <c r="G326" s="14">
        <v>-0.30723560600244271</v>
      </c>
      <c r="H326" s="14">
        <v>0.14198327868915056</v>
      </c>
    </row>
    <row r="327" spans="2:8" x14ac:dyDescent="0.25">
      <c r="B327" s="3" t="s">
        <v>109</v>
      </c>
      <c r="C327" s="10">
        <v>0.58388111891329064</v>
      </c>
      <c r="D327" s="10">
        <v>-0.19259853022380971</v>
      </c>
      <c r="E327" s="10">
        <v>-2.7656675838176453E-16</v>
      </c>
      <c r="F327" s="10">
        <v>2.2021258323456582E-17</v>
      </c>
      <c r="G327" s="10">
        <v>-0.20328019422107044</v>
      </c>
      <c r="H327" s="10">
        <v>9.3942199094741052E-2</v>
      </c>
    </row>
    <row r="328" spans="2:8" x14ac:dyDescent="0.25">
      <c r="B328" s="3" t="s">
        <v>110</v>
      </c>
      <c r="C328" s="14">
        <v>0.56972003201607568</v>
      </c>
      <c r="D328" s="14">
        <v>-0.18792736612134395</v>
      </c>
      <c r="E328" s="14">
        <v>1.7121091875127564E-16</v>
      </c>
      <c r="F328" s="14">
        <v>2.8859729383752068E-17</v>
      </c>
      <c r="G328" s="14">
        <v>-0.40104124171622524</v>
      </c>
      <c r="H328" s="14">
        <v>0.18533382614508903</v>
      </c>
    </row>
    <row r="329" spans="2:8" x14ac:dyDescent="0.25">
      <c r="B329" s="3" t="s">
        <v>111</v>
      </c>
      <c r="C329" s="10">
        <v>0.57843719682295391</v>
      </c>
      <c r="D329" s="10">
        <v>-0.19080280270447619</v>
      </c>
      <c r="E329" s="10">
        <v>-2.6441908840733819E-17</v>
      </c>
      <c r="F329" s="10">
        <v>3.5905426839814084E-17</v>
      </c>
      <c r="G329" s="10">
        <v>-0.50926437204557595</v>
      </c>
      <c r="H329" s="10">
        <v>0.23534715329195066</v>
      </c>
    </row>
    <row r="330" spans="2:8" x14ac:dyDescent="0.25">
      <c r="B330" s="3" t="s">
        <v>112</v>
      </c>
      <c r="C330" s="14">
        <v>0.61853064336472219</v>
      </c>
      <c r="D330" s="14">
        <v>-0.20402799294512558</v>
      </c>
      <c r="E330" s="14">
        <v>1.5289908636531053E-16</v>
      </c>
      <c r="F330" s="14">
        <v>3.4144002475798578E-17</v>
      </c>
      <c r="G330" s="14">
        <v>-0.46776507167659021</v>
      </c>
      <c r="H330" s="14">
        <v>0.21616901568491942</v>
      </c>
    </row>
    <row r="331" spans="2:8" x14ac:dyDescent="0.25">
      <c r="B331" s="3" t="s">
        <v>113</v>
      </c>
      <c r="C331" s="10">
        <v>0.607635909721709</v>
      </c>
      <c r="D331" s="10">
        <v>-0.20043426535425984</v>
      </c>
      <c r="E331" s="10">
        <v>1.1545426319042214E-16</v>
      </c>
      <c r="F331" s="10">
        <v>3.7252398412296524E-17</v>
      </c>
      <c r="G331" s="10">
        <v>-0.47467159603849579</v>
      </c>
      <c r="H331" s="10">
        <v>0.21936073876027823</v>
      </c>
    </row>
    <row r="332" spans="2:8" x14ac:dyDescent="0.25">
      <c r="B332" s="3" t="s">
        <v>114</v>
      </c>
      <c r="C332" s="14">
        <v>0.58388111891329064</v>
      </c>
      <c r="D332" s="14">
        <v>-0.19259853022380971</v>
      </c>
      <c r="E332" s="14">
        <v>9.8702631770077347E-17</v>
      </c>
      <c r="F332" s="14">
        <v>3.6837945620763464E-17</v>
      </c>
      <c r="G332" s="14">
        <v>-0.4792301526122128</v>
      </c>
      <c r="H332" s="14">
        <v>0.22146739175160235</v>
      </c>
    </row>
    <row r="333" spans="2:8" x14ac:dyDescent="0.25">
      <c r="B333" s="3" t="s">
        <v>115</v>
      </c>
      <c r="C333" s="10">
        <v>0.59434447246648014</v>
      </c>
      <c r="D333" s="10">
        <v>-0.19604996314444781</v>
      </c>
      <c r="E333" s="10">
        <v>1.8944063529694498E-16</v>
      </c>
      <c r="F333" s="10">
        <v>3.5801813641930811E-17</v>
      </c>
      <c r="G333" s="10">
        <v>-0.39254147918399174</v>
      </c>
      <c r="H333" s="10">
        <v>0.18140581738299222</v>
      </c>
    </row>
    <row r="334" spans="2:8" x14ac:dyDescent="0.25">
      <c r="B334" s="3" t="s">
        <v>116</v>
      </c>
      <c r="C334" s="14">
        <v>0.46882556660224139</v>
      </c>
      <c r="D334" s="14">
        <v>-0.15464640340998204</v>
      </c>
      <c r="E334" s="14">
        <v>2.5381945408885836E-16</v>
      </c>
      <c r="F334" s="14">
        <v>3.9635501963611616E-17</v>
      </c>
      <c r="G334" s="14">
        <v>-0.43372082109301269</v>
      </c>
      <c r="H334" s="14">
        <v>0.20043609207862065</v>
      </c>
    </row>
    <row r="335" spans="2:8" x14ac:dyDescent="0.25">
      <c r="B335" s="3" t="s">
        <v>117</v>
      </c>
      <c r="C335" s="10">
        <v>0.61242931694614144</v>
      </c>
      <c r="D335" s="10">
        <v>-0.20201541459215294</v>
      </c>
      <c r="E335" s="10">
        <v>2.1169402801710891E-16</v>
      </c>
      <c r="F335" s="10">
        <v>3.0413927352001041E-17</v>
      </c>
      <c r="G335" s="10">
        <v>-0.12554974706521679</v>
      </c>
      <c r="H335" s="10">
        <v>5.8020504064790326E-2</v>
      </c>
    </row>
    <row r="336" spans="2:8" x14ac:dyDescent="0.25">
      <c r="B336" s="3" t="s">
        <v>118</v>
      </c>
      <c r="C336" s="14">
        <v>0.61504515533443849</v>
      </c>
      <c r="D336" s="14">
        <v>-0.2028782728223123</v>
      </c>
      <c r="E336" s="14">
        <v>1.7942250278085643E-16</v>
      </c>
      <c r="F336" s="14">
        <v>4.0257181150911208E-17</v>
      </c>
      <c r="G336" s="14">
        <v>-0.31494311886917692</v>
      </c>
      <c r="H336" s="14">
        <v>0.1455451638547294</v>
      </c>
    </row>
    <row r="337" spans="2:8" x14ac:dyDescent="0.25">
      <c r="B337" s="3" t="s">
        <v>119</v>
      </c>
      <c r="C337" s="10">
        <v>0.59565239166062878</v>
      </c>
      <c r="D337" s="10">
        <v>-0.19648139225952754</v>
      </c>
      <c r="E337" s="10">
        <v>1.8049000870470195E-16</v>
      </c>
      <c r="F337" s="10">
        <v>3.4869294860981432E-17</v>
      </c>
      <c r="G337" s="10">
        <v>-0.43275783826132813</v>
      </c>
      <c r="H337" s="10">
        <v>0.19999106729277968</v>
      </c>
    </row>
    <row r="338" spans="2:8" x14ac:dyDescent="0.25">
      <c r="B338" s="3" t="s">
        <v>120</v>
      </c>
      <c r="C338" s="14">
        <v>-1.1937079816629028</v>
      </c>
      <c r="D338" s="14">
        <v>0.39375550148393779</v>
      </c>
      <c r="E338" s="14">
        <v>2.1005171121119277E-16</v>
      </c>
      <c r="F338" s="14">
        <v>3.1864512122366747E-17</v>
      </c>
      <c r="G338" s="14">
        <v>4.3927944074094116E-2</v>
      </c>
      <c r="H338" s="14">
        <v>-2.0300490580717291E-2</v>
      </c>
    </row>
    <row r="339" spans="2:8" x14ac:dyDescent="0.25">
      <c r="B339" s="3" t="s">
        <v>121</v>
      </c>
      <c r="C339" s="10">
        <v>-1.0056418681802866</v>
      </c>
      <c r="D339" s="10">
        <v>0.3317201729412535</v>
      </c>
      <c r="E339" s="10">
        <v>2.1522500914982864E-16</v>
      </c>
      <c r="F339" s="10">
        <v>4.0775247140327528E-17</v>
      </c>
      <c r="G339" s="10">
        <v>6.9152405820289642E-2</v>
      </c>
      <c r="H339" s="10">
        <v>-3.1957511160113999E-2</v>
      </c>
    </row>
    <row r="340" spans="2:8" x14ac:dyDescent="0.25">
      <c r="B340" s="3" t="s">
        <v>122</v>
      </c>
      <c r="C340" s="14">
        <v>-0.85592990195546648</v>
      </c>
      <c r="D340" s="14">
        <v>0.28233631085391125</v>
      </c>
      <c r="E340" s="14">
        <v>2.1777060019899872E-16</v>
      </c>
      <c r="F340" s="14">
        <v>1.5597240054694162E-17</v>
      </c>
      <c r="G340" s="14">
        <v>0.1215885754511094</v>
      </c>
      <c r="H340" s="14">
        <v>-5.6189921533881235E-2</v>
      </c>
    </row>
    <row r="341" spans="2:8" x14ac:dyDescent="0.25">
      <c r="B341" s="3" t="s">
        <v>123</v>
      </c>
      <c r="C341" s="10">
        <v>-0.78292623024623875</v>
      </c>
      <c r="D341" s="10">
        <v>0.25825538167725337</v>
      </c>
      <c r="E341" s="10">
        <v>1.7186784547364211E-16</v>
      </c>
      <c r="F341" s="10">
        <v>1.8498409595425577E-17</v>
      </c>
      <c r="G341" s="10">
        <v>0.10134996456507242</v>
      </c>
      <c r="H341" s="10">
        <v>-4.6837020133219297E-2</v>
      </c>
    </row>
    <row r="342" spans="2:8" x14ac:dyDescent="0.25">
      <c r="B342" s="3" t="s">
        <v>124</v>
      </c>
      <c r="C342" s="14">
        <v>-0.74457208298844257</v>
      </c>
      <c r="D342" s="14">
        <v>0.24560391522191127</v>
      </c>
      <c r="E342" s="14">
        <v>1.3984266775827706E-16</v>
      </c>
      <c r="F342" s="14">
        <v>2.1503192334040259E-17</v>
      </c>
      <c r="G342" s="14">
        <v>0.11671224512725994</v>
      </c>
      <c r="H342" s="14">
        <v>-5.3936415254579838E-2</v>
      </c>
    </row>
    <row r="343" spans="2:8" x14ac:dyDescent="0.25">
      <c r="B343" s="3" t="s">
        <v>125</v>
      </c>
      <c r="C343" s="10">
        <v>0.1650327175556533</v>
      </c>
      <c r="D343" s="10">
        <v>-5.4437552115433621E-2</v>
      </c>
      <c r="E343" s="10">
        <v>1.0280842378486774E-16</v>
      </c>
      <c r="F343" s="10">
        <v>3.3522323288498986E-17</v>
      </c>
      <c r="G343" s="10">
        <v>-0.14596240210477912</v>
      </c>
      <c r="H343" s="10">
        <v>6.7453836766614594E-2</v>
      </c>
    </row>
    <row r="344" spans="2:8" x14ac:dyDescent="0.25">
      <c r="B344" s="3" t="s">
        <v>126</v>
      </c>
      <c r="C344" s="14">
        <v>0.12667857029785703</v>
      </c>
      <c r="D344" s="14">
        <v>-4.1786085660091503E-2</v>
      </c>
      <c r="E344" s="14">
        <v>1.2637566994976456E-16</v>
      </c>
      <c r="F344" s="14">
        <v>3.5180134454631225E-17</v>
      </c>
      <c r="G344" s="14">
        <v>-0.12649678556685179</v>
      </c>
      <c r="H344" s="14">
        <v>5.8458160472055508E-2</v>
      </c>
    </row>
    <row r="345" spans="2:8" x14ac:dyDescent="0.25">
      <c r="B345" s="3" t="s">
        <v>127</v>
      </c>
      <c r="C345" s="10">
        <v>6.8493389814088285E-2</v>
      </c>
      <c r="D345" s="10">
        <v>-2.2593171419538434E-2</v>
      </c>
      <c r="E345" s="10">
        <v>1.8369252647623848E-16</v>
      </c>
      <c r="F345" s="10">
        <v>2.3161003500172501E-17</v>
      </c>
      <c r="G345" s="10">
        <v>0.16878451781134649</v>
      </c>
      <c r="H345" s="10">
        <v>-7.8000657354251393E-2</v>
      </c>
    </row>
    <row r="346" spans="2:8" x14ac:dyDescent="0.25">
      <c r="B346" s="3" t="s">
        <v>128</v>
      </c>
      <c r="C346" s="14">
        <v>7.5902635426817799E-2</v>
      </c>
      <c r="D346" s="14">
        <v>-2.5037178887590897E-2</v>
      </c>
      <c r="E346" s="14">
        <v>9.0737395261383967E-17</v>
      </c>
      <c r="F346" s="14">
        <v>2.8963342581635335E-17</v>
      </c>
      <c r="G346" s="14">
        <v>1.19033032053288E-2</v>
      </c>
      <c r="H346" s="14">
        <v>-5.5008924203604134E-3</v>
      </c>
    </row>
    <row r="347" spans="2:8" x14ac:dyDescent="0.25">
      <c r="B347" s="3" t="s">
        <v>129</v>
      </c>
      <c r="C347" s="10">
        <v>6.6035865239548464E-3</v>
      </c>
      <c r="D347" s="10">
        <v>-2.178253444959144E-3</v>
      </c>
      <c r="E347" s="10">
        <v>1.1988851856639576E-16</v>
      </c>
      <c r="F347" s="10">
        <v>3.0413927352001041E-17</v>
      </c>
      <c r="G347" s="10">
        <v>5.4496614814713747E-2</v>
      </c>
      <c r="H347" s="10">
        <v>-2.5184607179908995E-2</v>
      </c>
    </row>
    <row r="348" spans="2:8" x14ac:dyDescent="0.25">
      <c r="B348" s="3" t="s">
        <v>130</v>
      </c>
      <c r="C348" s="14">
        <v>-0.77922160743987412</v>
      </c>
      <c r="D348" s="14">
        <v>0.25703337794322711</v>
      </c>
      <c r="E348" s="14">
        <v>-3.7149266976371837E-16</v>
      </c>
      <c r="F348" s="14">
        <v>4.0568020744560996E-17</v>
      </c>
      <c r="G348" s="14">
        <v>-0.44278757731454804</v>
      </c>
      <c r="H348" s="14">
        <v>0.20462612653510415</v>
      </c>
    </row>
    <row r="349" spans="2:8" x14ac:dyDescent="0.25">
      <c r="B349" s="3" t="s">
        <v>131</v>
      </c>
      <c r="C349" s="10">
        <v>-1.0056418681802866</v>
      </c>
      <c r="D349" s="10">
        <v>0.3317201729412535</v>
      </c>
      <c r="E349" s="10">
        <v>-1.4210152245844384E-15</v>
      </c>
      <c r="F349" s="10">
        <v>4.3676416681058947E-17</v>
      </c>
      <c r="G349" s="10">
        <v>-0.51514564251359651</v>
      </c>
      <c r="H349" s="10">
        <v>0.23806507415656747</v>
      </c>
    </row>
    <row r="350" spans="2:8" x14ac:dyDescent="0.25">
      <c r="B350" s="3" t="s">
        <v>132</v>
      </c>
      <c r="C350" s="14">
        <v>-0.89428404921326266</v>
      </c>
      <c r="D350" s="14">
        <v>0.29498777730925341</v>
      </c>
      <c r="E350" s="14">
        <v>-2.9586398085127929E-16</v>
      </c>
      <c r="F350" s="14">
        <v>4.4816161857774853E-17</v>
      </c>
      <c r="G350" s="14">
        <v>-0.50194775969515304</v>
      </c>
      <c r="H350" s="14">
        <v>0.23196591560297547</v>
      </c>
    </row>
    <row r="351" spans="2:8" x14ac:dyDescent="0.25">
      <c r="B351" s="3" t="s">
        <v>133</v>
      </c>
      <c r="C351" s="10">
        <v>-0.42531711731283006</v>
      </c>
      <c r="D351" s="10">
        <v>0.14029474326201591</v>
      </c>
      <c r="E351" s="10">
        <v>-2.5948666360023649E-16</v>
      </c>
      <c r="F351" s="10">
        <v>3.6319879631347144E-17</v>
      </c>
      <c r="G351" s="10">
        <v>-0.44040738164034277</v>
      </c>
      <c r="H351" s="10">
        <v>0.20352616292690592</v>
      </c>
    </row>
    <row r="352" spans="2:8" x14ac:dyDescent="0.25">
      <c r="B352" s="3" t="s">
        <v>134</v>
      </c>
      <c r="C352" s="14">
        <v>-0.4909115434093283</v>
      </c>
      <c r="D352" s="14">
        <v>0.16193166497062148</v>
      </c>
      <c r="E352" s="14">
        <v>1.9001544617901564E-16</v>
      </c>
      <c r="F352" s="14">
        <v>2.7409144613386356E-17</v>
      </c>
      <c r="G352" s="14">
        <v>-0.21119602814681182</v>
      </c>
      <c r="H352" s="14">
        <v>9.7600356002266297E-2</v>
      </c>
    </row>
    <row r="353" spans="2:8" x14ac:dyDescent="0.25">
      <c r="B353" s="3" t="s">
        <v>135</v>
      </c>
      <c r="C353" s="10">
        <v>0.49823652481473862</v>
      </c>
      <c r="D353" s="10">
        <v>-0.16434787711878016</v>
      </c>
      <c r="E353" s="10">
        <v>1.7663056421079897E-16</v>
      </c>
      <c r="F353" s="10">
        <v>4.8235397387922598E-17</v>
      </c>
      <c r="G353" s="10">
        <v>-0.3091424520387891</v>
      </c>
      <c r="H353" s="10">
        <v>0.14286449247722205</v>
      </c>
    </row>
    <row r="354" spans="2:8" x14ac:dyDescent="0.25">
      <c r="B354" s="3" t="s">
        <v>136</v>
      </c>
      <c r="C354" s="14">
        <v>0.46968832678188799</v>
      </c>
      <c r="D354" s="14">
        <v>-0.15493099275043698</v>
      </c>
      <c r="E354" s="14">
        <v>2.0857362608586821E-16</v>
      </c>
      <c r="F354" s="14">
        <v>4.8649850179455658E-17</v>
      </c>
      <c r="G354" s="14">
        <v>-0.22624582712048869</v>
      </c>
      <c r="H354" s="14">
        <v>0.10455534351070722</v>
      </c>
    </row>
    <row r="355" spans="2:8" x14ac:dyDescent="0.25">
      <c r="B355" s="3" t="s">
        <v>137</v>
      </c>
      <c r="C355" s="10">
        <v>4.1253110975386309E-2</v>
      </c>
      <c r="D355" s="10">
        <v>-1.360771616627502E-2</v>
      </c>
      <c r="E355" s="10">
        <v>1.4641193498194169E-16</v>
      </c>
      <c r="F355" s="10">
        <v>4.9064302970988718E-17</v>
      </c>
      <c r="G355" s="10">
        <v>-0.26627325614657449</v>
      </c>
      <c r="H355" s="10">
        <v>0.12305328287576812</v>
      </c>
    </row>
    <row r="356" spans="2:8" x14ac:dyDescent="0.25">
      <c r="B356" s="3" t="s">
        <v>138</v>
      </c>
      <c r="C356" s="14">
        <v>0.27399383291046098</v>
      </c>
      <c r="D356" s="14">
        <v>-9.0379373128487192E-2</v>
      </c>
      <c r="E356" s="14">
        <v>-1.0149578687110219E-16</v>
      </c>
      <c r="F356" s="14">
        <v>4.8235397387922598E-17</v>
      </c>
      <c r="G356" s="14">
        <v>-0.37671332585539963</v>
      </c>
      <c r="H356" s="14">
        <v>0.17409112773998828</v>
      </c>
    </row>
    <row r="357" spans="2:8" x14ac:dyDescent="0.25">
      <c r="B357" s="3" t="s">
        <v>139</v>
      </c>
      <c r="C357" s="10">
        <v>0.44985729355591536</v>
      </c>
      <c r="D357" s="10">
        <v>-0.14838954496522602</v>
      </c>
      <c r="E357" s="10">
        <v>-2.0693800020027249E-17</v>
      </c>
      <c r="F357" s="10">
        <v>3.7459624808063057E-17</v>
      </c>
      <c r="G357" s="10">
        <v>-0.43129993007419576</v>
      </c>
      <c r="H357" s="10">
        <v>0.19931732186616669</v>
      </c>
    </row>
    <row r="358" spans="2:8" x14ac:dyDescent="0.25">
      <c r="B358" s="3" t="s">
        <v>140</v>
      </c>
      <c r="C358" s="14">
        <v>-0.63691888682778353</v>
      </c>
      <c r="D358" s="14">
        <v>0.21009352332393744</v>
      </c>
      <c r="E358" s="14">
        <v>1.7736413238410817E-17</v>
      </c>
      <c r="F358" s="14">
        <v>4.6163133430257305E-17</v>
      </c>
      <c r="G358" s="14">
        <v>6.7404582349376435E-2</v>
      </c>
      <c r="H358" s="14">
        <v>-3.1149786722835922E-2</v>
      </c>
    </row>
    <row r="359" spans="2:8" x14ac:dyDescent="0.25">
      <c r="B359" s="3" t="s">
        <v>141</v>
      </c>
      <c r="C359" s="10">
        <v>-0.45626201895789675</v>
      </c>
      <c r="D359" s="10">
        <v>0.15050220224930558</v>
      </c>
      <c r="E359" s="10">
        <v>3.1778221928993938E-17</v>
      </c>
      <c r="F359" s="10">
        <v>4.6370359826023832E-17</v>
      </c>
      <c r="G359" s="10">
        <v>2.6959926841591542E-3</v>
      </c>
      <c r="H359" s="10">
        <v>-1.245903382096486E-3</v>
      </c>
    </row>
    <row r="360" spans="2:8" x14ac:dyDescent="0.25">
      <c r="B360" s="3" t="s">
        <v>142</v>
      </c>
      <c r="C360" s="14">
        <v>4.1253110975386309E-2</v>
      </c>
      <c r="D360" s="14">
        <v>-1.360771616627502E-2</v>
      </c>
      <c r="E360" s="14">
        <v>4.3685018771886069E-17</v>
      </c>
      <c r="F360" s="14">
        <v>4.6784812617556892E-17</v>
      </c>
      <c r="G360" s="14">
        <v>-0.14852941096558606</v>
      </c>
      <c r="H360" s="14">
        <v>6.864013264951617E-2</v>
      </c>
    </row>
    <row r="361" spans="2:8" x14ac:dyDescent="0.25">
      <c r="B361" s="3" t="s">
        <v>143</v>
      </c>
      <c r="C361" s="10">
        <v>-0.18277044615281013</v>
      </c>
      <c r="D361" s="10">
        <v>6.0288504212804919E-2</v>
      </c>
      <c r="E361" s="10">
        <v>9.9359558492443787E-17</v>
      </c>
      <c r="F361" s="10">
        <v>4.5645067440840973E-17</v>
      </c>
      <c r="G361" s="10">
        <v>1.2552229497677231E-3</v>
      </c>
      <c r="H361" s="10">
        <v>-5.8007817587552718E-4</v>
      </c>
    </row>
    <row r="362" spans="2:8" x14ac:dyDescent="0.25">
      <c r="B362" s="3" t="s">
        <v>144</v>
      </c>
      <c r="C362" s="14">
        <v>-0.31766392115217101</v>
      </c>
      <c r="D362" s="14">
        <v>0.10478435136404211</v>
      </c>
      <c r="E362" s="14">
        <v>1.7925827110026483E-16</v>
      </c>
      <c r="F362" s="14">
        <v>3.9324662369961822E-17</v>
      </c>
      <c r="G362" s="14">
        <v>-4.2436401474497357E-2</v>
      </c>
      <c r="H362" s="14">
        <v>1.9611201629638954E-2</v>
      </c>
    </row>
    <row r="363" spans="2:8" x14ac:dyDescent="0.25">
      <c r="B363" s="3" t="s">
        <v>145</v>
      </c>
      <c r="C363" s="10">
        <v>-0.19017969176553964</v>
      </c>
      <c r="D363" s="10">
        <v>6.2732511680857389E-2</v>
      </c>
      <c r="E363" s="10">
        <v>1.6570915745145652E-16</v>
      </c>
      <c r="F363" s="10">
        <v>4.2018605514926708E-17</v>
      </c>
      <c r="G363" s="10">
        <v>3.582867579427472E-2</v>
      </c>
      <c r="H363" s="10">
        <v>-1.6557562863730405E-2</v>
      </c>
    </row>
    <row r="364" spans="2:8" x14ac:dyDescent="0.25">
      <c r="B364" s="3" t="s">
        <v>146</v>
      </c>
      <c r="C364" s="14">
        <v>-0.25206949505567289</v>
      </c>
      <c r="D364" s="14">
        <v>8.3147429655436603E-2</v>
      </c>
      <c r="E364" s="14">
        <v>8.5892560683931296E-17</v>
      </c>
      <c r="F364" s="14">
        <v>4.0671633942444268E-17</v>
      </c>
      <c r="G364" s="14">
        <v>-0.1725772088142844</v>
      </c>
      <c r="H364" s="14">
        <v>7.9753379672665367E-2</v>
      </c>
    </row>
    <row r="365" spans="2:8" x14ac:dyDescent="0.25">
      <c r="B365" s="3" t="s">
        <v>147</v>
      </c>
      <c r="C365" s="10">
        <v>-0.28671901950710438</v>
      </c>
      <c r="D365" s="10">
        <v>9.4576892376752472E-2</v>
      </c>
      <c r="E365" s="10">
        <v>5.8219522504244084E-17</v>
      </c>
      <c r="F365" s="10">
        <v>2.6580239030320236E-17</v>
      </c>
      <c r="G365" s="10">
        <v>-0.26710746312456035</v>
      </c>
      <c r="H365" s="10">
        <v>0.12343879627176055</v>
      </c>
    </row>
    <row r="366" spans="2:8" x14ac:dyDescent="0.25">
      <c r="B366" s="3" t="s">
        <v>148</v>
      </c>
      <c r="C366" s="14">
        <v>-0.29042364231346912</v>
      </c>
      <c r="D366" s="14">
        <v>9.57988961107787E-2</v>
      </c>
      <c r="E366" s="14">
        <v>9.1969132865821095E-17</v>
      </c>
      <c r="F366" s="14">
        <v>2.8238050196452475E-17</v>
      </c>
      <c r="G366" s="14">
        <v>-0.25436910247857492</v>
      </c>
      <c r="H366" s="14">
        <v>0.11755199742974264</v>
      </c>
    </row>
    <row r="367" spans="2:8" x14ac:dyDescent="0.25">
      <c r="B367" s="3" t="s">
        <v>149</v>
      </c>
      <c r="C367" s="10">
        <v>-0.15182554450774338</v>
      </c>
      <c r="D367" s="10">
        <v>5.008104522551525E-2</v>
      </c>
      <c r="E367" s="10">
        <v>1.6743359009766848E-16</v>
      </c>
      <c r="F367" s="10">
        <v>4.26402847022263E-17</v>
      </c>
      <c r="G367" s="10">
        <v>6.1643620276459428E-2</v>
      </c>
      <c r="H367" s="10">
        <v>-2.8487464167975193E-2</v>
      </c>
    </row>
    <row r="368" spans="2:8" x14ac:dyDescent="0.25">
      <c r="B368" s="3" t="s">
        <v>150</v>
      </c>
      <c r="C368" s="14">
        <v>0.56361870559749505</v>
      </c>
      <c r="D368" s="14">
        <v>-0.18591478776837128</v>
      </c>
      <c r="E368" s="14">
        <v>1.6529857824997749E-16</v>
      </c>
      <c r="F368" s="14">
        <v>2.1606805531923522E-17</v>
      </c>
      <c r="G368" s="14">
        <v>-0.30977363011938991</v>
      </c>
      <c r="H368" s="14">
        <v>0.14315617980632586</v>
      </c>
    </row>
    <row r="369" spans="2:8" x14ac:dyDescent="0.25">
      <c r="B369" s="3" t="s">
        <v>151</v>
      </c>
      <c r="C369" s="10">
        <v>0.52417577392163128</v>
      </c>
      <c r="D369" s="10">
        <v>-0.17290417580916245</v>
      </c>
      <c r="E369" s="10">
        <v>3.900441587502505E-17</v>
      </c>
      <c r="F369" s="10">
        <v>1.8083956803892517E-17</v>
      </c>
      <c r="G369" s="10">
        <v>-0.37162000347839752</v>
      </c>
      <c r="H369" s="10">
        <v>0.17173734257844095</v>
      </c>
    </row>
    <row r="370" spans="2:8" x14ac:dyDescent="0.25">
      <c r="B370" s="3" t="s">
        <v>152</v>
      </c>
      <c r="C370" s="14">
        <v>0.47122227021445751</v>
      </c>
      <c r="D370" s="14">
        <v>-0.15543697802892853</v>
      </c>
      <c r="E370" s="14">
        <v>1.0215149706250126E-16</v>
      </c>
      <c r="F370" s="14">
        <v>2.2746550708639441E-17</v>
      </c>
      <c r="G370" s="14">
        <v>-0.37430936975377321</v>
      </c>
      <c r="H370" s="14">
        <v>0.17298018368771928</v>
      </c>
    </row>
    <row r="371" spans="2:8" x14ac:dyDescent="0.25">
      <c r="B371" s="3" t="s">
        <v>153</v>
      </c>
      <c r="C371" s="10">
        <v>0.35899480160544761</v>
      </c>
      <c r="D371" s="10">
        <v>-0.11841772050427479</v>
      </c>
      <c r="E371" s="10">
        <v>-1.887028092652501E-16</v>
      </c>
      <c r="F371" s="10">
        <v>1.5804466450460692E-17</v>
      </c>
      <c r="G371" s="10">
        <v>-0.48727786984344262</v>
      </c>
      <c r="H371" s="10">
        <v>0.22518649610060842</v>
      </c>
    </row>
    <row r="372" spans="2:8" x14ac:dyDescent="0.25">
      <c r="B372" s="3" t="s">
        <v>154</v>
      </c>
      <c r="C372" s="14">
        <v>0.49214208785849745</v>
      </c>
      <c r="D372" s="14">
        <v>-0.16233757131800614</v>
      </c>
      <c r="E372" s="14">
        <v>1.2407642642148196E-16</v>
      </c>
      <c r="F372" s="14">
        <v>2.025983395944108E-17</v>
      </c>
      <c r="G372" s="14">
        <v>-0.42787932322764632</v>
      </c>
      <c r="H372" s="14">
        <v>0.19773655139005278</v>
      </c>
    </row>
    <row r="373" spans="2:8" x14ac:dyDescent="0.25">
      <c r="B373" s="3" t="s">
        <v>155</v>
      </c>
      <c r="C373" s="10">
        <v>-0.42531711731283006</v>
      </c>
      <c r="D373" s="10">
        <v>0.14029474326201591</v>
      </c>
      <c r="E373" s="10">
        <v>6.7498612457670356E-17</v>
      </c>
      <c r="F373" s="10">
        <v>4.4608935462008333E-17</v>
      </c>
      <c r="G373" s="10">
        <v>-0.30674405947951855</v>
      </c>
      <c r="H373" s="10">
        <v>0.1417561195136203</v>
      </c>
    </row>
    <row r="374" spans="2:8" x14ac:dyDescent="0.25">
      <c r="B374" s="3" t="s">
        <v>156</v>
      </c>
      <c r="C374" s="14">
        <v>-0.35972269121633205</v>
      </c>
      <c r="D374" s="14">
        <v>0.11865782155341047</v>
      </c>
      <c r="E374" s="14">
        <v>1.6554492577086494E-16</v>
      </c>
      <c r="F374" s="14">
        <v>4.5127001451424653E-17</v>
      </c>
      <c r="G374" s="14">
        <v>-0.14003825158231464</v>
      </c>
      <c r="H374" s="14">
        <v>6.4716099674316518E-2</v>
      </c>
    </row>
    <row r="375" spans="2:8" x14ac:dyDescent="0.25">
      <c r="B375" s="3" t="s">
        <v>157</v>
      </c>
      <c r="C375" s="10">
        <v>-8.6231118411245145E-2</v>
      </c>
      <c r="D375" s="10">
        <v>2.8444123516909739E-2</v>
      </c>
      <c r="E375" s="10">
        <v>1.5330966556678954E-16</v>
      </c>
      <c r="F375" s="10">
        <v>4.5852293836607512E-17</v>
      </c>
      <c r="G375" s="10">
        <v>-0.27498345660246398</v>
      </c>
      <c r="H375" s="10">
        <v>0.12707854164983448</v>
      </c>
    </row>
    <row r="376" spans="2:8" x14ac:dyDescent="0.25">
      <c r="B376" s="3" t="s">
        <v>158</v>
      </c>
      <c r="C376" s="14">
        <v>-0.21741997060424134</v>
      </c>
      <c r="D376" s="14">
        <v>7.1717966934120692E-2</v>
      </c>
      <c r="E376" s="14">
        <v>1.4830059930874528E-16</v>
      </c>
      <c r="F376" s="14">
        <v>4.5230614649307913E-17</v>
      </c>
      <c r="G376" s="14">
        <v>-0.48524668521824543</v>
      </c>
      <c r="H376" s="14">
        <v>0.22424782152294168</v>
      </c>
    </row>
    <row r="377" spans="2:8" x14ac:dyDescent="0.25">
      <c r="B377" s="3" t="s">
        <v>159</v>
      </c>
      <c r="C377" s="10">
        <v>-0.32136854395853581</v>
      </c>
      <c r="D377" s="10">
        <v>0.10600635509806836</v>
      </c>
      <c r="E377" s="10">
        <v>2.3600031674466803E-16</v>
      </c>
      <c r="F377" s="10">
        <v>4.4919775055658126E-17</v>
      </c>
      <c r="G377" s="10">
        <v>-0.48596171007863559</v>
      </c>
      <c r="H377" s="10">
        <v>0.22457825709759199</v>
      </c>
    </row>
    <row r="378" spans="2:8" ht="9.9499999999999993" customHeight="1" x14ac:dyDescent="0.25"/>
    <row r="380" spans="2:8" x14ac:dyDescent="0.25">
      <c r="B380" s="1" t="s">
        <v>173</v>
      </c>
    </row>
    <row r="381" spans="2:8" ht="5.0999999999999996" customHeight="1" x14ac:dyDescent="0.25"/>
    <row r="382" spans="2:8" x14ac:dyDescent="0.25">
      <c r="B382" s="4" t="s">
        <v>4</v>
      </c>
      <c r="C382" s="3" t="s">
        <v>16</v>
      </c>
      <c r="D382" s="3" t="s">
        <v>17</v>
      </c>
      <c r="E382" s="3" t="s">
        <v>18</v>
      </c>
      <c r="F382" s="3" t="s">
        <v>19</v>
      </c>
      <c r="G382" s="3" t="s">
        <v>20</v>
      </c>
      <c r="H382" s="3" t="s">
        <v>21</v>
      </c>
    </row>
    <row r="383" spans="2:8" x14ac:dyDescent="0.25">
      <c r="B383" s="3" t="s">
        <v>16</v>
      </c>
      <c r="C383" s="10">
        <v>0.99999999999999911</v>
      </c>
      <c r="D383" s="10">
        <v>-0.999999999999999</v>
      </c>
      <c r="E383" s="10">
        <v>0.18043458929835815</v>
      </c>
      <c r="F383" s="10">
        <v>0.58017228373755048</v>
      </c>
      <c r="G383" s="10">
        <v>0.12259294549251556</v>
      </c>
      <c r="H383" s="10">
        <v>-0.12259294549251652</v>
      </c>
    </row>
    <row r="384" spans="2:8" x14ac:dyDescent="0.25">
      <c r="B384" s="3" t="s">
        <v>17</v>
      </c>
      <c r="C384" s="14">
        <v>-0.999999999999999</v>
      </c>
      <c r="D384" s="14">
        <v>0.99999999999999878</v>
      </c>
      <c r="E384" s="14">
        <v>-0.18043458929835807</v>
      </c>
      <c r="F384" s="14">
        <v>-0.5801722837375507</v>
      </c>
      <c r="G384" s="14">
        <v>-0.12259294549251573</v>
      </c>
      <c r="H384" s="14">
        <v>0.12259294549251676</v>
      </c>
    </row>
    <row r="385" spans="2:10" x14ac:dyDescent="0.25">
      <c r="B385" s="3" t="s">
        <v>18</v>
      </c>
      <c r="C385" s="10">
        <v>0.18043458929835815</v>
      </c>
      <c r="D385" s="10">
        <v>-0.18043458929835807</v>
      </c>
      <c r="E385" s="10">
        <v>0.99999999999999911</v>
      </c>
      <c r="F385" s="10">
        <v>4.7003337863673278E-2</v>
      </c>
      <c r="G385" s="10">
        <v>-0.17112524162501361</v>
      </c>
      <c r="H385" s="10">
        <v>0.17112524162501333</v>
      </c>
    </row>
    <row r="386" spans="2:10" x14ac:dyDescent="0.25">
      <c r="B386" s="3" t="s">
        <v>19</v>
      </c>
      <c r="C386" s="14">
        <v>0.58017228373755048</v>
      </c>
      <c r="D386" s="14">
        <v>-0.5801722837375507</v>
      </c>
      <c r="E386" s="14">
        <v>4.7003337863673278E-2</v>
      </c>
      <c r="F386" s="14">
        <v>0.99999999999999911</v>
      </c>
      <c r="G386" s="14">
        <v>0.34847530812095706</v>
      </c>
      <c r="H386" s="14">
        <v>-0.34847530812095834</v>
      </c>
    </row>
    <row r="387" spans="2:10" x14ac:dyDescent="0.25">
      <c r="B387" s="3" t="s">
        <v>20</v>
      </c>
      <c r="C387" s="10">
        <v>0.12259294549251556</v>
      </c>
      <c r="D387" s="10">
        <v>-0.12259294549251573</v>
      </c>
      <c r="E387" s="10">
        <v>-0.17112524162501361</v>
      </c>
      <c r="F387" s="10">
        <v>0.34847530812095706</v>
      </c>
      <c r="G387" s="10">
        <v>1.0000000000000013</v>
      </c>
      <c r="H387" s="10">
        <v>-1.0000000000000009</v>
      </c>
    </row>
    <row r="388" spans="2:10" x14ac:dyDescent="0.25">
      <c r="B388" s="3" t="s">
        <v>21</v>
      </c>
      <c r="C388" s="14">
        <v>-0.12259294549251652</v>
      </c>
      <c r="D388" s="14">
        <v>0.12259294549251676</v>
      </c>
      <c r="E388" s="14">
        <v>0.17112524162501333</v>
      </c>
      <c r="F388" s="14">
        <v>-0.34847530812095834</v>
      </c>
      <c r="G388" s="14">
        <v>-1.0000000000000009</v>
      </c>
      <c r="H388" s="14">
        <v>1.0000000000000002</v>
      </c>
    </row>
    <row r="389" spans="2:10" ht="9.9499999999999993" customHeight="1" x14ac:dyDescent="0.25"/>
    <row r="391" spans="2:10" x14ac:dyDescent="0.25">
      <c r="B391" s="1" t="s">
        <v>174</v>
      </c>
    </row>
    <row r="392" spans="2:10" ht="5.0999999999999996" customHeight="1" x14ac:dyDescent="0.25"/>
    <row r="393" spans="2:10" x14ac:dyDescent="0.25">
      <c r="B393" s="4" t="s">
        <v>4</v>
      </c>
      <c r="C393" s="3" t="s">
        <v>163</v>
      </c>
      <c r="D393" s="3" t="s">
        <v>164</v>
      </c>
      <c r="E393" s="3" t="s">
        <v>165</v>
      </c>
      <c r="F393" s="3" t="s">
        <v>166</v>
      </c>
      <c r="G393" s="3" t="s">
        <v>167</v>
      </c>
      <c r="H393" s="3" t="s">
        <v>168</v>
      </c>
      <c r="I393" s="3" t="s">
        <v>169</v>
      </c>
      <c r="J393" s="3" t="s">
        <v>170</v>
      </c>
    </row>
    <row r="394" spans="2:10" x14ac:dyDescent="0.25">
      <c r="B394" s="3" t="s">
        <v>16</v>
      </c>
      <c r="C394" s="10">
        <v>-3.5897211129546729E-16</v>
      </c>
      <c r="D394" s="10">
        <v>0.12667857029785703</v>
      </c>
      <c r="E394" s="10">
        <v>-4.2016081183433025</v>
      </c>
      <c r="F394" s="10">
        <v>0.63618410775455958</v>
      </c>
      <c r="G394" s="10">
        <v>0.59240233518593921</v>
      </c>
      <c r="H394" s="10">
        <v>17.234118698464894</v>
      </c>
      <c r="I394" s="10">
        <v>-2.8273047751836824</v>
      </c>
      <c r="J394" s="10">
        <v>135</v>
      </c>
    </row>
    <row r="395" spans="2:10" x14ac:dyDescent="0.25">
      <c r="B395" s="3" t="s">
        <v>17</v>
      </c>
      <c r="C395" s="14">
        <v>1.1451744902152077E-16</v>
      </c>
      <c r="D395" s="14">
        <v>-4.1786085660091503E-2</v>
      </c>
      <c r="E395" s="14">
        <v>-0.20985114972260305</v>
      </c>
      <c r="F395" s="14">
        <v>1.3859388871410334</v>
      </c>
      <c r="G395" s="14">
        <v>0.19540933138978317</v>
      </c>
      <c r="H395" s="14">
        <v>17.234118698464915</v>
      </c>
      <c r="I395" s="14">
        <v>2.8273047751836842</v>
      </c>
      <c r="J395" s="14">
        <v>135</v>
      </c>
    </row>
    <row r="396" spans="2:10" x14ac:dyDescent="0.25">
      <c r="B396" s="3" t="s">
        <v>18</v>
      </c>
      <c r="C396" s="10">
        <v>-7.6694810229820593E-33</v>
      </c>
      <c r="D396" s="10">
        <v>5.583816313566563E-17</v>
      </c>
      <c r="E396" s="10">
        <v>-1.4210152245844384E-15</v>
      </c>
      <c r="F396" s="10">
        <v>2.5496907585299963E-16</v>
      </c>
      <c r="G396" s="10">
        <v>2.2204460492503126E-16</v>
      </c>
      <c r="H396" s="10">
        <v>12.08921238595628</v>
      </c>
      <c r="I396" s="10">
        <v>-2.5313616457361836</v>
      </c>
      <c r="J396" s="10">
        <v>135</v>
      </c>
    </row>
    <row r="397" spans="2:10" x14ac:dyDescent="0.25">
      <c r="B397" s="3" t="s">
        <v>19</v>
      </c>
      <c r="C397" s="14">
        <v>2.4241038233354007E-32</v>
      </c>
      <c r="D397" s="14">
        <v>2.9688634966818188E-17</v>
      </c>
      <c r="E397" s="14">
        <v>-2.5038612796747749E-15</v>
      </c>
      <c r="F397" s="14">
        <v>4.9375142564638517E-17</v>
      </c>
      <c r="G397" s="14">
        <v>2.2204460492503131E-16</v>
      </c>
      <c r="H397" s="14">
        <v>121.37392386097683</v>
      </c>
      <c r="I397" s="14">
        <v>-10.799545724850139</v>
      </c>
      <c r="J397" s="14">
        <v>135</v>
      </c>
    </row>
    <row r="398" spans="2:10" x14ac:dyDescent="0.25">
      <c r="B398" s="3" t="s">
        <v>20</v>
      </c>
      <c r="C398" s="10">
        <v>3.2607661426953673E-16</v>
      </c>
      <c r="D398" s="10">
        <v>-0.11529680105526452</v>
      </c>
      <c r="E398" s="10">
        <v>-3.7293489306338166</v>
      </c>
      <c r="F398" s="10">
        <v>4.163176164212385</v>
      </c>
      <c r="G398" s="10">
        <v>0.68522662136936596</v>
      </c>
      <c r="H398" s="10">
        <v>16.231315865927659</v>
      </c>
      <c r="I398" s="10">
        <v>1.243181152608924</v>
      </c>
      <c r="J398" s="10">
        <v>135</v>
      </c>
    </row>
    <row r="399" spans="2:10" x14ac:dyDescent="0.25">
      <c r="B399" s="3" t="s">
        <v>21</v>
      </c>
      <c r="C399" s="14">
        <v>-1.6303830713476836E-16</v>
      </c>
      <c r="D399" s="14">
        <v>5.3282293836955277E-2</v>
      </c>
      <c r="E399" s="14">
        <v>-1.923935214562001</v>
      </c>
      <c r="F399" s="14">
        <v>1.7234499459123849</v>
      </c>
      <c r="G399" s="14">
        <v>0.3166648671128901</v>
      </c>
      <c r="H399" s="14">
        <v>16.231315865927705</v>
      </c>
      <c r="I399" s="14">
        <v>-1.24318115260891</v>
      </c>
      <c r="J399" s="14">
        <v>135</v>
      </c>
    </row>
    <row r="400" spans="2:10" ht="9.9499999999999993" customHeight="1" x14ac:dyDescent="0.25"/>
    <row r="402" spans="2:4" x14ac:dyDescent="0.25">
      <c r="B402" s="1" t="s">
        <v>175</v>
      </c>
    </row>
    <row r="403" spans="2:4" ht="5.0999999999999996" customHeight="1" x14ac:dyDescent="0.25"/>
    <row r="404" spans="2:4" x14ac:dyDescent="0.25">
      <c r="B404" s="4" t="s">
        <v>24</v>
      </c>
      <c r="C404" s="3" t="s">
        <v>5</v>
      </c>
      <c r="D404" s="3" t="s">
        <v>7</v>
      </c>
    </row>
    <row r="405" spans="2:4" x14ac:dyDescent="0.25">
      <c r="B405" s="3" t="s">
        <v>25</v>
      </c>
      <c r="C405" s="10">
        <v>0.21812301547937707</v>
      </c>
      <c r="D405" s="10">
        <v>9.7531343678192189E-2</v>
      </c>
    </row>
    <row r="406" spans="2:4" x14ac:dyDescent="0.25">
      <c r="B406" s="3" t="s">
        <v>26</v>
      </c>
      <c r="C406" s="14">
        <v>0.89910897002832568</v>
      </c>
      <c r="D406" s="14">
        <v>0.24812967294231625</v>
      </c>
    </row>
    <row r="407" spans="2:4" x14ac:dyDescent="0.25">
      <c r="B407" s="3" t="s">
        <v>27</v>
      </c>
      <c r="C407" s="10">
        <v>-0.2936886553065382</v>
      </c>
      <c r="D407" s="10">
        <v>0.12832926511665663</v>
      </c>
    </row>
    <row r="408" spans="2:4" x14ac:dyDescent="0.25">
      <c r="B408" s="3" t="s">
        <v>28</v>
      </c>
      <c r="C408" s="14">
        <v>-0.15203328915344477</v>
      </c>
      <c r="D408" s="14">
        <v>3.2647646243463294E-2</v>
      </c>
    </row>
    <row r="409" spans="2:4" x14ac:dyDescent="0.25">
      <c r="B409" s="3" t="s">
        <v>29</v>
      </c>
      <c r="C409" s="10">
        <v>0.29209282355260752</v>
      </c>
      <c r="D409" s="10">
        <v>-0.13560139085810166</v>
      </c>
    </row>
    <row r="410" spans="2:4" x14ac:dyDescent="0.25">
      <c r="B410" s="3" t="s">
        <v>30</v>
      </c>
      <c r="C410" s="14">
        <v>-0.49539218476720148</v>
      </c>
      <c r="D410" s="14">
        <v>-1.1673870456775377E-2</v>
      </c>
    </row>
    <row r="411" spans="2:4" x14ac:dyDescent="0.25">
      <c r="B411" s="3" t="s">
        <v>31</v>
      </c>
      <c r="C411" s="10">
        <v>1.196745804301514</v>
      </c>
      <c r="D411" s="10">
        <v>0.13517705103899036</v>
      </c>
    </row>
    <row r="412" spans="2:4" x14ac:dyDescent="0.25">
      <c r="B412" s="3" t="s">
        <v>32</v>
      </c>
      <c r="C412" s="14">
        <v>5.7940323921279513E-2</v>
      </c>
      <c r="D412" s="14">
        <v>6.8551770391294176E-2</v>
      </c>
    </row>
    <row r="413" spans="2:4" x14ac:dyDescent="0.25">
      <c r="B413" s="3" t="s">
        <v>33</v>
      </c>
      <c r="C413" s="10">
        <v>1.1328411213138878E-2</v>
      </c>
      <c r="D413" s="10">
        <v>3.4498209991339457E-2</v>
      </c>
    </row>
    <row r="414" spans="2:4" x14ac:dyDescent="0.25">
      <c r="B414" s="3" t="s">
        <v>34</v>
      </c>
      <c r="C414" s="14">
        <v>-0.90341880125785701</v>
      </c>
      <c r="D414" s="14">
        <v>-1.2887949607118532E-2</v>
      </c>
    </row>
    <row r="415" spans="2:4" x14ac:dyDescent="0.25">
      <c r="B415" s="3" t="s">
        <v>35</v>
      </c>
      <c r="C415" s="10">
        <v>-0.4503661921525115</v>
      </c>
      <c r="D415" s="10">
        <v>1.3286057985474073</v>
      </c>
    </row>
    <row r="416" spans="2:4" x14ac:dyDescent="0.25">
      <c r="B416" s="3" t="s">
        <v>36</v>
      </c>
      <c r="C416" s="14">
        <v>-5.5331997184080273E-2</v>
      </c>
      <c r="D416" s="14">
        <v>-0.61210513231085772</v>
      </c>
    </row>
    <row r="417" spans="2:4" x14ac:dyDescent="0.25">
      <c r="B417" s="3" t="s">
        <v>37</v>
      </c>
      <c r="C417" s="10">
        <v>0.5110449015176457</v>
      </c>
      <c r="D417" s="10">
        <v>-0.94078864673670892</v>
      </c>
    </row>
    <row r="418" spans="2:4" x14ac:dyDescent="0.25">
      <c r="B418" s="3" t="s">
        <v>38</v>
      </c>
      <c r="C418" s="14">
        <v>1.0658417043385839</v>
      </c>
      <c r="D418" s="14">
        <v>-0.98306276039332108</v>
      </c>
    </row>
    <row r="419" spans="2:4" x14ac:dyDescent="0.25">
      <c r="B419" s="3" t="s">
        <v>39</v>
      </c>
      <c r="C419" s="10">
        <v>3.1161269120905617</v>
      </c>
      <c r="D419" s="10">
        <v>-0.63214713062875783</v>
      </c>
    </row>
    <row r="420" spans="2:4" x14ac:dyDescent="0.25">
      <c r="B420" s="3" t="s">
        <v>40</v>
      </c>
      <c r="C420" s="14">
        <v>0.15470872877952191</v>
      </c>
      <c r="D420" s="14">
        <v>-0.16469298224871459</v>
      </c>
    </row>
    <row r="421" spans="2:4" x14ac:dyDescent="0.25">
      <c r="B421" s="3" t="s">
        <v>41</v>
      </c>
      <c r="C421" s="10">
        <v>2.6371184948156126</v>
      </c>
      <c r="D421" s="10">
        <v>-0.32386135215930528</v>
      </c>
    </row>
    <row r="422" spans="2:4" x14ac:dyDescent="0.25">
      <c r="B422" s="3" t="s">
        <v>42</v>
      </c>
      <c r="C422" s="14">
        <v>1.1903988186313526</v>
      </c>
      <c r="D422" s="14">
        <v>-0.32851533422617601</v>
      </c>
    </row>
    <row r="423" spans="2:4" x14ac:dyDescent="0.25">
      <c r="B423" s="3" t="s">
        <v>43</v>
      </c>
      <c r="C423" s="10">
        <v>0.68384126763648334</v>
      </c>
      <c r="D423" s="10">
        <v>-0.13018945124346651</v>
      </c>
    </row>
    <row r="424" spans="2:4" x14ac:dyDescent="0.25">
      <c r="B424" s="3" t="s">
        <v>44</v>
      </c>
      <c r="C424" s="14">
        <v>0.32127855562287377</v>
      </c>
      <c r="D424" s="14">
        <v>-0.23754840903615035</v>
      </c>
    </row>
    <row r="425" spans="2:4" x14ac:dyDescent="0.25">
      <c r="B425" s="3" t="s">
        <v>45</v>
      </c>
      <c r="C425" s="10">
        <v>-0.91207387135768569</v>
      </c>
      <c r="D425" s="10">
        <v>-3.2702498820286439E-2</v>
      </c>
    </row>
    <row r="426" spans="2:4" x14ac:dyDescent="0.25">
      <c r="B426" s="3" t="s">
        <v>46</v>
      </c>
      <c r="C426" s="14">
        <v>0.13257254583159944</v>
      </c>
      <c r="D426" s="14">
        <v>-1.155865488884451E-2</v>
      </c>
    </row>
    <row r="427" spans="2:4" x14ac:dyDescent="0.25">
      <c r="B427" s="3" t="s">
        <v>47</v>
      </c>
      <c r="C427" s="10">
        <v>-0.23936522796295287</v>
      </c>
      <c r="D427" s="10">
        <v>-7.3746208677565012E-2</v>
      </c>
    </row>
    <row r="428" spans="2:4" x14ac:dyDescent="0.25">
      <c r="B428" s="3" t="s">
        <v>48</v>
      </c>
      <c r="C428" s="14">
        <v>-0.25038088636694877</v>
      </c>
      <c r="D428" s="14">
        <v>8.4023798439052805E-4</v>
      </c>
    </row>
    <row r="429" spans="2:4" x14ac:dyDescent="0.25">
      <c r="B429" s="3" t="s">
        <v>49</v>
      </c>
      <c r="C429" s="10">
        <v>-0.12144149071020671</v>
      </c>
      <c r="D429" s="10">
        <v>-5.2803304214597002E-3</v>
      </c>
    </row>
    <row r="430" spans="2:4" x14ac:dyDescent="0.25">
      <c r="B430" s="3" t="s">
        <v>50</v>
      </c>
      <c r="C430" s="14">
        <v>7.3675677636925271E-2</v>
      </c>
      <c r="D430" s="14">
        <v>1.3772820424195753E-2</v>
      </c>
    </row>
    <row r="431" spans="2:4" x14ac:dyDescent="0.25">
      <c r="B431" s="3" t="s">
        <v>51</v>
      </c>
      <c r="C431" s="10">
        <v>0.57315903918540456</v>
      </c>
      <c r="D431" s="10">
        <v>9.0394397112939257E-2</v>
      </c>
    </row>
    <row r="432" spans="2:4" x14ac:dyDescent="0.25">
      <c r="B432" s="3" t="s">
        <v>52</v>
      </c>
      <c r="C432" s="14">
        <v>3.3017040337481082E-2</v>
      </c>
      <c r="D432" s="14">
        <v>9.657154713405304E-2</v>
      </c>
    </row>
    <row r="433" spans="2:4" x14ac:dyDescent="0.25">
      <c r="B433" s="3" t="s">
        <v>53</v>
      </c>
      <c r="C433" s="10">
        <v>0.43427421947004374</v>
      </c>
      <c r="D433" s="10">
        <v>9.6909445885461618E-2</v>
      </c>
    </row>
    <row r="434" spans="2:4" x14ac:dyDescent="0.25">
      <c r="B434" s="3" t="s">
        <v>54</v>
      </c>
      <c r="C434" s="14">
        <v>0.82492868776525319</v>
      </c>
      <c r="D434" s="14">
        <v>4.4084882758615523E-2</v>
      </c>
    </row>
    <row r="435" spans="2:4" x14ac:dyDescent="0.25">
      <c r="B435" s="3" t="s">
        <v>55</v>
      </c>
      <c r="C435" s="10">
        <v>-0.37968864507019051</v>
      </c>
      <c r="D435" s="10">
        <v>0.40624820889263352</v>
      </c>
    </row>
    <row r="436" spans="2:4" x14ac:dyDescent="0.25">
      <c r="B436" s="3" t="s">
        <v>56</v>
      </c>
      <c r="C436" s="14">
        <v>-0.40347636448552859</v>
      </c>
      <c r="D436" s="14">
        <v>0.43452600000181607</v>
      </c>
    </row>
    <row r="437" spans="2:4" x14ac:dyDescent="0.25">
      <c r="B437" s="3" t="s">
        <v>57</v>
      </c>
      <c r="C437" s="10">
        <v>-0.94917973302235659</v>
      </c>
      <c r="D437" s="10">
        <v>0.27586642613822593</v>
      </c>
    </row>
    <row r="438" spans="2:4" x14ac:dyDescent="0.25">
      <c r="B438" s="3" t="s">
        <v>58</v>
      </c>
      <c r="C438" s="14">
        <v>-0.99655403797678366</v>
      </c>
      <c r="D438" s="14">
        <v>0.25217607074921755</v>
      </c>
    </row>
    <row r="439" spans="2:4" x14ac:dyDescent="0.25">
      <c r="B439" s="3" t="s">
        <v>59</v>
      </c>
      <c r="C439" s="10">
        <v>-1.0295840501957811</v>
      </c>
      <c r="D439" s="10">
        <v>0.17495473106166237</v>
      </c>
    </row>
    <row r="440" spans="2:4" x14ac:dyDescent="0.25">
      <c r="B440" s="3" t="s">
        <v>60</v>
      </c>
      <c r="C440" s="14">
        <v>0.80921576466742051</v>
      </c>
      <c r="D440" s="14">
        <v>0.1858430695703982</v>
      </c>
    </row>
    <row r="441" spans="2:4" x14ac:dyDescent="0.25">
      <c r="B441" s="3" t="s">
        <v>61</v>
      </c>
      <c r="C441" s="10">
        <v>0.71205144122502662</v>
      </c>
      <c r="D441" s="10">
        <v>0.12210427843968572</v>
      </c>
    </row>
    <row r="442" spans="2:4" x14ac:dyDescent="0.25">
      <c r="B442" s="3" t="s">
        <v>62</v>
      </c>
      <c r="C442" s="14">
        <v>0.45783561957824903</v>
      </c>
      <c r="D442" s="14">
        <v>5.6872910450350284E-2</v>
      </c>
    </row>
    <row r="443" spans="2:4" x14ac:dyDescent="0.25">
      <c r="B443" s="3" t="s">
        <v>63</v>
      </c>
      <c r="C443" s="10">
        <v>0.78592049013233445</v>
      </c>
      <c r="D443" s="10">
        <v>0.13631136091938631</v>
      </c>
    </row>
    <row r="444" spans="2:4" x14ac:dyDescent="0.25">
      <c r="B444" s="3" t="s">
        <v>64</v>
      </c>
      <c r="C444" s="14">
        <v>0.23981020172564618</v>
      </c>
      <c r="D444" s="14">
        <v>7.946601767429938E-2</v>
      </c>
    </row>
    <row r="445" spans="2:4" x14ac:dyDescent="0.25">
      <c r="B445" s="3" t="s">
        <v>65</v>
      </c>
      <c r="C445" s="10">
        <v>-0.83375245667437337</v>
      </c>
      <c r="D445" s="10">
        <v>-0.25771715768408426</v>
      </c>
    </row>
    <row r="446" spans="2:4" x14ac:dyDescent="0.25">
      <c r="B446" s="3" t="s">
        <v>66</v>
      </c>
      <c r="C446" s="14">
        <v>-1.1164990477368499</v>
      </c>
      <c r="D446" s="14">
        <v>-0.20565997932668967</v>
      </c>
    </row>
    <row r="447" spans="2:4" x14ac:dyDescent="0.25">
      <c r="B447" s="3" t="s">
        <v>67</v>
      </c>
      <c r="C447" s="10">
        <v>-1.0720115173017242</v>
      </c>
      <c r="D447" s="10">
        <v>-0.14814612874557659</v>
      </c>
    </row>
    <row r="448" spans="2:4" x14ac:dyDescent="0.25">
      <c r="B448" s="3" t="s">
        <v>68</v>
      </c>
      <c r="C448" s="14">
        <v>-1.1484376614443705</v>
      </c>
      <c r="D448" s="14">
        <v>-0.10688333781900594</v>
      </c>
    </row>
    <row r="449" spans="2:4" x14ac:dyDescent="0.25">
      <c r="B449" s="3" t="s">
        <v>69</v>
      </c>
      <c r="C449" s="10">
        <v>-1.0796209835970603</v>
      </c>
      <c r="D449" s="10">
        <v>-8.0996429224503008E-2</v>
      </c>
    </row>
    <row r="450" spans="2:4" x14ac:dyDescent="0.25">
      <c r="B450" s="3" t="s">
        <v>70</v>
      </c>
      <c r="C450" s="14">
        <v>0.25947224014522668</v>
      </c>
      <c r="D450" s="14">
        <v>-0.17008654751106744</v>
      </c>
    </row>
    <row r="451" spans="2:4" x14ac:dyDescent="0.25">
      <c r="B451" s="3" t="s">
        <v>71</v>
      </c>
      <c r="C451" s="10">
        <v>0.3110174738795235</v>
      </c>
      <c r="D451" s="10">
        <v>0.11071910499426037</v>
      </c>
    </row>
    <row r="452" spans="2:4" x14ac:dyDescent="0.25">
      <c r="B452" s="3" t="s">
        <v>72</v>
      </c>
      <c r="C452" s="14">
        <v>0.33272232314041866</v>
      </c>
      <c r="D452" s="14">
        <v>1.9150400801812364E-2</v>
      </c>
    </row>
    <row r="453" spans="2:4" x14ac:dyDescent="0.25">
      <c r="B453" s="3" t="s">
        <v>73</v>
      </c>
      <c r="C453" s="10">
        <v>1.8277238542609551</v>
      </c>
      <c r="D453" s="10">
        <v>4.7794746749624153E-2</v>
      </c>
    </row>
    <row r="454" spans="2:4" x14ac:dyDescent="0.25">
      <c r="B454" s="3" t="s">
        <v>74</v>
      </c>
      <c r="C454" s="14">
        <v>-0.37867623827342284</v>
      </c>
      <c r="D454" s="14">
        <v>7.7323962580416461E-2</v>
      </c>
    </row>
    <row r="455" spans="2:4" x14ac:dyDescent="0.25">
      <c r="B455" s="3" t="s">
        <v>75</v>
      </c>
      <c r="C455" s="10">
        <v>0.17279475809584052</v>
      </c>
      <c r="D455" s="10">
        <v>0.1281097495862597</v>
      </c>
    </row>
    <row r="456" spans="2:4" x14ac:dyDescent="0.25">
      <c r="B456" s="3" t="s">
        <v>76</v>
      </c>
      <c r="C456" s="14">
        <v>0.9330470153140451</v>
      </c>
      <c r="D456" s="14">
        <v>0.13544629151371673</v>
      </c>
    </row>
    <row r="457" spans="2:4" x14ac:dyDescent="0.25">
      <c r="B457" s="3" t="s">
        <v>77</v>
      </c>
      <c r="C457" s="10">
        <v>-0.34584152278895158</v>
      </c>
      <c r="D457" s="10">
        <v>2.7254919525986424E-2</v>
      </c>
    </row>
    <row r="458" spans="2:4" x14ac:dyDescent="0.25">
      <c r="B458" s="3" t="s">
        <v>78</v>
      </c>
      <c r="C458" s="14">
        <v>-8.2965537465298139E-2</v>
      </c>
      <c r="D458" s="14">
        <v>6.1472396919126912E-2</v>
      </c>
    </row>
    <row r="459" spans="2:4" x14ac:dyDescent="0.25">
      <c r="B459" s="3" t="s">
        <v>79</v>
      </c>
      <c r="C459" s="10">
        <v>-0.38203477510778805</v>
      </c>
      <c r="D459" s="10">
        <v>3.1662894235751887E-2</v>
      </c>
    </row>
    <row r="460" spans="2:4" x14ac:dyDescent="0.25">
      <c r="B460" s="3" t="s">
        <v>80</v>
      </c>
      <c r="C460" s="14">
        <v>-0.37135801420741321</v>
      </c>
      <c r="D460" s="14">
        <v>-0.10645430755655558</v>
      </c>
    </row>
    <row r="461" spans="2:4" x14ac:dyDescent="0.25">
      <c r="B461" s="3" t="s">
        <v>81</v>
      </c>
      <c r="C461" s="10">
        <v>-0.17490943319009694</v>
      </c>
      <c r="D461" s="10">
        <v>-0.17196717249732313</v>
      </c>
    </row>
    <row r="462" spans="2:4" x14ac:dyDescent="0.25">
      <c r="B462" s="3" t="s">
        <v>82</v>
      </c>
      <c r="C462" s="14">
        <v>-0.1508873959216197</v>
      </c>
      <c r="D462" s="14">
        <v>-2.4170971895388249E-2</v>
      </c>
    </row>
    <row r="463" spans="2:4" x14ac:dyDescent="0.25">
      <c r="B463" s="3" t="s">
        <v>83</v>
      </c>
      <c r="C463" s="10">
        <v>0.93067482538924506</v>
      </c>
      <c r="D463" s="10">
        <v>1.6203832289174991E-3</v>
      </c>
    </row>
    <row r="464" spans="2:4" x14ac:dyDescent="0.25">
      <c r="B464" s="3" t="s">
        <v>84</v>
      </c>
      <c r="C464" s="14">
        <v>0.38441427323038202</v>
      </c>
      <c r="D464" s="14">
        <v>-9.3761788045792105E-2</v>
      </c>
    </row>
    <row r="465" spans="2:4" x14ac:dyDescent="0.25">
      <c r="B465" s="3" t="s">
        <v>85</v>
      </c>
      <c r="C465" s="10">
        <v>-0.57602821112477787</v>
      </c>
      <c r="D465" s="10">
        <v>-0.29660596872841527</v>
      </c>
    </row>
    <row r="466" spans="2:4" x14ac:dyDescent="0.25">
      <c r="B466" s="3" t="s">
        <v>86</v>
      </c>
      <c r="C466" s="14">
        <v>-0.44431713319767241</v>
      </c>
      <c r="D466" s="14">
        <v>-0.22205442986840582</v>
      </c>
    </row>
    <row r="467" spans="2:4" x14ac:dyDescent="0.25">
      <c r="B467" s="3" t="s">
        <v>87</v>
      </c>
      <c r="C467" s="10">
        <v>0.33923312029216424</v>
      </c>
      <c r="D467" s="10">
        <v>-0.14040343764366209</v>
      </c>
    </row>
    <row r="468" spans="2:4" x14ac:dyDescent="0.25">
      <c r="B468" s="3" t="s">
        <v>88</v>
      </c>
      <c r="C468" s="14">
        <v>-0.38134674241413064</v>
      </c>
      <c r="D468" s="14">
        <v>-0.12952680617396026</v>
      </c>
    </row>
    <row r="469" spans="2:4" x14ac:dyDescent="0.25">
      <c r="B469" s="3" t="s">
        <v>89</v>
      </c>
      <c r="C469" s="10">
        <v>-0.47779920510442192</v>
      </c>
      <c r="D469" s="10">
        <v>-8.6399568021540696E-2</v>
      </c>
    </row>
    <row r="470" spans="2:4" x14ac:dyDescent="0.25">
      <c r="B470" s="3" t="s">
        <v>90</v>
      </c>
      <c r="C470" s="14">
        <v>-0.93653718359778204</v>
      </c>
      <c r="D470" s="14">
        <v>-0.13596025231838765</v>
      </c>
    </row>
    <row r="471" spans="2:4" x14ac:dyDescent="0.25">
      <c r="B471" s="3" t="s">
        <v>91</v>
      </c>
      <c r="C471" s="10">
        <v>0.40321986493238116</v>
      </c>
      <c r="D471" s="10">
        <v>0.11331968230870135</v>
      </c>
    </row>
    <row r="472" spans="2:4" x14ac:dyDescent="0.25">
      <c r="B472" s="3" t="s">
        <v>92</v>
      </c>
      <c r="C472" s="14">
        <v>-0.76492360612826749</v>
      </c>
      <c r="D472" s="14">
        <v>8.1542299424118558E-3</v>
      </c>
    </row>
    <row r="473" spans="2:4" x14ac:dyDescent="0.25">
      <c r="B473" s="3" t="s">
        <v>93</v>
      </c>
      <c r="C473" s="10">
        <v>1.5047082611756089</v>
      </c>
      <c r="D473" s="10">
        <v>0.18682485092191073</v>
      </c>
    </row>
    <row r="474" spans="2:4" x14ac:dyDescent="0.25">
      <c r="B474" s="3" t="s">
        <v>94</v>
      </c>
      <c r="C474" s="14">
        <v>0.99889866717373721</v>
      </c>
      <c r="D474" s="14">
        <v>0.19814604575466135</v>
      </c>
    </row>
    <row r="475" spans="2:4" x14ac:dyDescent="0.25">
      <c r="B475" s="3" t="s">
        <v>95</v>
      </c>
      <c r="C475" s="10">
        <v>6.0632925905351916E-2</v>
      </c>
      <c r="D475" s="10">
        <v>0.1058710498510391</v>
      </c>
    </row>
    <row r="476" spans="2:4" x14ac:dyDescent="0.25">
      <c r="B476" s="3" t="s">
        <v>96</v>
      </c>
      <c r="C476" s="14">
        <v>4.5929781554906457E-3</v>
      </c>
      <c r="D476" s="14">
        <v>6.8323128856324328E-2</v>
      </c>
    </row>
    <row r="477" spans="2:4" x14ac:dyDescent="0.25">
      <c r="B477" s="3" t="s">
        <v>97</v>
      </c>
      <c r="C477" s="10">
        <v>1.4794963907475449</v>
      </c>
      <c r="D477" s="10">
        <v>0.22503425645590552</v>
      </c>
    </row>
    <row r="478" spans="2:4" x14ac:dyDescent="0.25">
      <c r="B478" s="3" t="s">
        <v>98</v>
      </c>
      <c r="C478" s="14">
        <v>-1.003273773783635</v>
      </c>
      <c r="D478" s="14">
        <v>-1.5202246553477092</v>
      </c>
    </row>
    <row r="479" spans="2:4" x14ac:dyDescent="0.25">
      <c r="B479" s="3" t="s">
        <v>99</v>
      </c>
      <c r="C479" s="10">
        <v>0.19174023431524642</v>
      </c>
      <c r="D479" s="10">
        <v>9.3415816196860624E-2</v>
      </c>
    </row>
    <row r="480" spans="2:4" x14ac:dyDescent="0.25">
      <c r="B480" s="3" t="s">
        <v>100</v>
      </c>
      <c r="C480" s="14">
        <v>-0.86029145240875371</v>
      </c>
      <c r="D480" s="14">
        <v>2.7161788331038647E-2</v>
      </c>
    </row>
    <row r="481" spans="2:4" x14ac:dyDescent="0.25">
      <c r="B481" s="3" t="s">
        <v>101</v>
      </c>
      <c r="C481" s="10">
        <v>-0.73164679590939752</v>
      </c>
      <c r="D481" s="10">
        <v>2.5986100606851775E-2</v>
      </c>
    </row>
    <row r="482" spans="2:4" x14ac:dyDescent="0.25">
      <c r="B482" s="3" t="s">
        <v>102</v>
      </c>
      <c r="C482" s="14">
        <v>-0.83384815670409929</v>
      </c>
      <c r="D482" s="14">
        <v>5.1783844719018049E-2</v>
      </c>
    </row>
    <row r="483" spans="2:4" x14ac:dyDescent="0.25">
      <c r="B483" s="3" t="s">
        <v>103</v>
      </c>
      <c r="C483" s="10">
        <v>1.0037674122822569</v>
      </c>
      <c r="D483" s="10">
        <v>3.9117372652202553E-2</v>
      </c>
    </row>
    <row r="484" spans="2:4" x14ac:dyDescent="0.25">
      <c r="B484" s="3" t="s">
        <v>104</v>
      </c>
      <c r="C484" s="14">
        <v>-0.88489936960195137</v>
      </c>
      <c r="D484" s="14">
        <v>8.6029278335916864E-2</v>
      </c>
    </row>
    <row r="485" spans="2:4" x14ac:dyDescent="0.25">
      <c r="B485" s="3" t="s">
        <v>105</v>
      </c>
      <c r="C485" s="10">
        <v>0.54891384992594228</v>
      </c>
      <c r="D485" s="10">
        <v>-0.20889332322490844</v>
      </c>
    </row>
    <row r="486" spans="2:4" x14ac:dyDescent="0.25">
      <c r="B486" s="3" t="s">
        <v>106</v>
      </c>
      <c r="C486" s="14">
        <v>0.58673170729660973</v>
      </c>
      <c r="D486" s="14">
        <v>-0.23057182019865385</v>
      </c>
    </row>
    <row r="487" spans="2:4" x14ac:dyDescent="0.25">
      <c r="B487" s="3" t="s">
        <v>107</v>
      </c>
      <c r="C487" s="10">
        <v>0.61199346877115857</v>
      </c>
      <c r="D487" s="10">
        <v>-0.1802169312320227</v>
      </c>
    </row>
    <row r="488" spans="2:4" x14ac:dyDescent="0.25">
      <c r="B488" s="3" t="s">
        <v>108</v>
      </c>
      <c r="C488" s="14">
        <v>1.3273283088941001</v>
      </c>
      <c r="D488" s="14">
        <v>-0.14061441576673694</v>
      </c>
    </row>
    <row r="489" spans="2:4" x14ac:dyDescent="0.25">
      <c r="B489" s="3" t="s">
        <v>109</v>
      </c>
      <c r="C489" s="10">
        <v>1.4650826300649391</v>
      </c>
      <c r="D489" s="10">
        <v>-0.15050523089398979</v>
      </c>
    </row>
    <row r="490" spans="2:4" x14ac:dyDescent="0.25">
      <c r="B490" s="3" t="s">
        <v>110</v>
      </c>
      <c r="C490" s="14">
        <v>-0.33271161537453603</v>
      </c>
      <c r="D490" s="14">
        <v>-0.21987272849430206</v>
      </c>
    </row>
    <row r="491" spans="2:4" x14ac:dyDescent="0.25">
      <c r="B491" s="3" t="s">
        <v>111</v>
      </c>
      <c r="C491" s="10">
        <v>0.62468910840171343</v>
      </c>
      <c r="D491" s="10">
        <v>-0.11726437882211349</v>
      </c>
    </row>
    <row r="492" spans="2:4" x14ac:dyDescent="0.25">
      <c r="B492" s="3" t="s">
        <v>112</v>
      </c>
      <c r="C492" s="14">
        <v>-0.36919095763332965</v>
      </c>
      <c r="D492" s="14">
        <v>4.1907980617411134E-2</v>
      </c>
    </row>
    <row r="493" spans="2:4" x14ac:dyDescent="0.25">
      <c r="B493" s="3" t="s">
        <v>113</v>
      </c>
      <c r="C493" s="10">
        <v>-0.14290313594776438</v>
      </c>
      <c r="D493" s="10">
        <v>-3.2116654184951993E-2</v>
      </c>
    </row>
    <row r="494" spans="2:4" x14ac:dyDescent="0.25">
      <c r="B494" s="3" t="s">
        <v>114</v>
      </c>
      <c r="C494" s="14">
        <v>-0.12726882290602243</v>
      </c>
      <c r="D494" s="14">
        <v>4.9221533490143632E-2</v>
      </c>
    </row>
    <row r="495" spans="2:4" x14ac:dyDescent="0.25">
      <c r="B495" s="3" t="s">
        <v>115</v>
      </c>
      <c r="C495" s="10">
        <v>-0.44139689781912406</v>
      </c>
      <c r="D495" s="10">
        <v>-0.22464033246216175</v>
      </c>
    </row>
    <row r="496" spans="2:4" x14ac:dyDescent="0.25">
      <c r="B496" s="3" t="s">
        <v>116</v>
      </c>
      <c r="C496" s="14">
        <v>-0.58154033257374982</v>
      </c>
      <c r="D496" s="14">
        <v>-0.40272252830454269</v>
      </c>
    </row>
    <row r="497" spans="2:4" x14ac:dyDescent="0.25">
      <c r="B497" s="3" t="s">
        <v>117</v>
      </c>
      <c r="C497" s="10">
        <v>-0.74135454344126861</v>
      </c>
      <c r="D497" s="10">
        <v>-0.32076751673467357</v>
      </c>
    </row>
    <row r="498" spans="2:4" x14ac:dyDescent="0.25">
      <c r="B498" s="3" t="s">
        <v>118</v>
      </c>
      <c r="C498" s="14">
        <v>-0.49642991816811949</v>
      </c>
      <c r="D498" s="14">
        <v>-0.22072814319110762</v>
      </c>
    </row>
    <row r="499" spans="2:4" x14ac:dyDescent="0.25">
      <c r="B499" s="3" t="s">
        <v>119</v>
      </c>
      <c r="C499" s="10">
        <v>-0.36657555965154015</v>
      </c>
      <c r="D499" s="10">
        <v>-0.19123490056550441</v>
      </c>
    </row>
    <row r="500" spans="2:4" x14ac:dyDescent="0.25">
      <c r="B500" s="3" t="s">
        <v>120</v>
      </c>
      <c r="C500" s="14">
        <v>-1.1919708193901377</v>
      </c>
      <c r="D500" s="14">
        <v>0.27763264321570502</v>
      </c>
    </row>
    <row r="501" spans="2:4" x14ac:dyDescent="0.25">
      <c r="B501" s="3" t="s">
        <v>121</v>
      </c>
      <c r="C501" s="10">
        <v>-1.1953434401228649</v>
      </c>
      <c r="D501" s="10">
        <v>0.19040364673703236</v>
      </c>
    </row>
    <row r="502" spans="2:4" x14ac:dyDescent="0.25">
      <c r="B502" s="3" t="s">
        <v>122</v>
      </c>
      <c r="C502" s="14">
        <v>-1.1974739109833721</v>
      </c>
      <c r="D502" s="14">
        <v>0.24666655275407889</v>
      </c>
    </row>
    <row r="503" spans="2:4" x14ac:dyDescent="0.25">
      <c r="B503" s="3" t="s">
        <v>123</v>
      </c>
      <c r="C503" s="10">
        <v>-0.97639698250178553</v>
      </c>
      <c r="D503" s="10">
        <v>0.23070681420036185</v>
      </c>
    </row>
    <row r="504" spans="2:4" x14ac:dyDescent="0.25">
      <c r="B504" s="3" t="s">
        <v>124</v>
      </c>
      <c r="C504" s="14">
        <v>-0.83064282284693114</v>
      </c>
      <c r="D504" s="14">
        <v>0.2024776165948084</v>
      </c>
    </row>
    <row r="505" spans="2:4" x14ac:dyDescent="0.25">
      <c r="B505" s="3" t="s">
        <v>125</v>
      </c>
      <c r="C505" s="10">
        <v>-0.44431627788814865</v>
      </c>
      <c r="D505" s="10">
        <v>7.1508179203144256E-2</v>
      </c>
    </row>
    <row r="506" spans="2:4" x14ac:dyDescent="0.25">
      <c r="B506" s="3" t="s">
        <v>126</v>
      </c>
      <c r="C506" s="14">
        <v>-0.56025993581913736</v>
      </c>
      <c r="D506" s="14">
        <v>5.5695319217394096E-2</v>
      </c>
    </row>
    <row r="507" spans="2:4" x14ac:dyDescent="0.25">
      <c r="B507" s="3" t="s">
        <v>127</v>
      </c>
      <c r="C507" s="10">
        <v>-0.90503065614872491</v>
      </c>
      <c r="D507" s="10">
        <v>-7.0899048057961364E-2</v>
      </c>
    </row>
    <row r="508" spans="2:4" x14ac:dyDescent="0.25">
      <c r="B508" s="3" t="s">
        <v>128</v>
      </c>
      <c r="C508" s="14">
        <v>-0.44968902384163945</v>
      </c>
      <c r="D508" s="14">
        <v>1.733006333761819E-2</v>
      </c>
    </row>
    <row r="509" spans="2:4" x14ac:dyDescent="0.25">
      <c r="B509" s="3" t="s">
        <v>129</v>
      </c>
      <c r="C509" s="10">
        <v>-0.60217150550386733</v>
      </c>
      <c r="D509" s="10">
        <v>-3.6259136636360156E-4</v>
      </c>
    </row>
    <row r="510" spans="2:4" x14ac:dyDescent="0.25">
      <c r="B510" s="3" t="s">
        <v>130</v>
      </c>
      <c r="C510" s="14">
        <v>1.5813142174779291</v>
      </c>
      <c r="D510" s="14">
        <v>0.45700602710172544</v>
      </c>
    </row>
    <row r="511" spans="2:4" x14ac:dyDescent="0.25">
      <c r="B511" s="3" t="s">
        <v>131</v>
      </c>
      <c r="C511" s="10">
        <v>6.2905735824659343</v>
      </c>
      <c r="D511" s="10">
        <v>0.53757651722964617</v>
      </c>
    </row>
    <row r="512" spans="2:4" x14ac:dyDescent="0.25">
      <c r="B512" s="3" t="s">
        <v>132</v>
      </c>
      <c r="C512" s="14">
        <v>1.2373842707285327</v>
      </c>
      <c r="D512" s="14">
        <v>0.4858685370838805</v>
      </c>
    </row>
    <row r="513" spans="2:4" x14ac:dyDescent="0.25">
      <c r="B513" s="3" t="s">
        <v>133</v>
      </c>
      <c r="C513" s="10">
        <v>1.1371542125086289</v>
      </c>
      <c r="D513" s="10">
        <v>0.40829959142996097</v>
      </c>
    </row>
    <row r="514" spans="2:4" x14ac:dyDescent="0.25">
      <c r="B514" s="3" t="s">
        <v>134</v>
      </c>
      <c r="C514" s="14">
        <v>-0.9501032308696582</v>
      </c>
      <c r="D514" s="14">
        <v>0.31691014930269079</v>
      </c>
    </row>
    <row r="515" spans="2:4" x14ac:dyDescent="0.25">
      <c r="B515" s="3" t="s">
        <v>135</v>
      </c>
      <c r="C515" s="10">
        <v>-0.60793207555129769</v>
      </c>
      <c r="D515" s="10">
        <v>-6.1987774582765304E-2</v>
      </c>
    </row>
    <row r="516" spans="2:4" x14ac:dyDescent="0.25">
      <c r="B516" s="3" t="s">
        <v>136</v>
      </c>
      <c r="C516" s="14">
        <v>-0.79983488665852365</v>
      </c>
      <c r="D516" s="14">
        <v>-9.7410698220889477E-2</v>
      </c>
    </row>
    <row r="517" spans="2:4" x14ac:dyDescent="0.25">
      <c r="B517" s="3" t="s">
        <v>137</v>
      </c>
      <c r="C517" s="10">
        <v>-0.63884583654477478</v>
      </c>
      <c r="D517" s="10">
        <v>0.12272855509815095</v>
      </c>
    </row>
    <row r="518" spans="2:4" x14ac:dyDescent="0.25">
      <c r="B518" s="3" t="s">
        <v>138</v>
      </c>
      <c r="C518" s="14">
        <v>0.56739511755357697</v>
      </c>
      <c r="D518" s="14">
        <v>0.12992353165564804</v>
      </c>
    </row>
    <row r="519" spans="2:4" x14ac:dyDescent="0.25">
      <c r="B519" s="3" t="s">
        <v>139</v>
      </c>
      <c r="C519" s="10">
        <v>0.28255500596511701</v>
      </c>
      <c r="D519" s="10">
        <v>0.14095291475071411</v>
      </c>
    </row>
    <row r="520" spans="2:4" x14ac:dyDescent="0.25">
      <c r="B520" s="3" t="s">
        <v>140</v>
      </c>
      <c r="C520" s="14">
        <v>-0.25438381515099251</v>
      </c>
      <c r="D520" s="14">
        <v>9.9231901063896094E-2</v>
      </c>
    </row>
    <row r="521" spans="2:4" x14ac:dyDescent="0.25">
      <c r="B521" s="3" t="s">
        <v>141</v>
      </c>
      <c r="C521" s="10">
        <v>-0.277578702550141</v>
      </c>
      <c r="D521" s="10">
        <v>9.7796074318176107E-2</v>
      </c>
    </row>
    <row r="522" spans="2:4" x14ac:dyDescent="0.25">
      <c r="B522" s="3" t="s">
        <v>142</v>
      </c>
      <c r="C522" s="14">
        <v>-0.20469425379777673</v>
      </c>
      <c r="D522" s="14">
        <v>5.5172819605239481E-2</v>
      </c>
    </row>
    <row r="523" spans="2:4" x14ac:dyDescent="0.25">
      <c r="B523" s="3" t="s">
        <v>143</v>
      </c>
      <c r="C523" s="10">
        <v>-0.53512041420606915</v>
      </c>
      <c r="D523" s="10">
        <v>3.0801570075728535E-2</v>
      </c>
    </row>
    <row r="524" spans="2:4" x14ac:dyDescent="0.25">
      <c r="B524" s="3" t="s">
        <v>144</v>
      </c>
      <c r="C524" s="14">
        <v>-0.9089790540580257</v>
      </c>
      <c r="D524" s="14">
        <v>0.12084670691669241</v>
      </c>
    </row>
    <row r="525" spans="2:4" x14ac:dyDescent="0.25">
      <c r="B525" s="3" t="s">
        <v>145</v>
      </c>
      <c r="C525" s="10">
        <v>-0.84016724345974347</v>
      </c>
      <c r="D525" s="10">
        <v>1.8721763859363305E-2</v>
      </c>
    </row>
    <row r="526" spans="2:4" x14ac:dyDescent="0.25">
      <c r="B526" s="3" t="s">
        <v>146</v>
      </c>
      <c r="C526" s="14">
        <v>-0.446736384823472</v>
      </c>
      <c r="D526" s="14">
        <v>0.18004358626842004</v>
      </c>
    </row>
    <row r="527" spans="2:4" x14ac:dyDescent="0.25">
      <c r="B527" s="3" t="s">
        <v>147</v>
      </c>
      <c r="C527" s="10">
        <v>-0.30699392634910105</v>
      </c>
      <c r="D527" s="10">
        <v>0.31083826886370081</v>
      </c>
    </row>
    <row r="528" spans="2:4" x14ac:dyDescent="0.25">
      <c r="B528" s="3" t="s">
        <v>148</v>
      </c>
      <c r="C528" s="14">
        <v>-0.45250056127637556</v>
      </c>
      <c r="D528" s="14">
        <v>0.31607971172367122</v>
      </c>
    </row>
    <row r="529" spans="2:4" x14ac:dyDescent="0.25">
      <c r="B529" s="3" t="s">
        <v>149</v>
      </c>
      <c r="C529" s="10">
        <v>-0.84905503360740409</v>
      </c>
      <c r="D529" s="10">
        <v>-6.8641457512041981E-3</v>
      </c>
    </row>
    <row r="530" spans="2:4" x14ac:dyDescent="0.25">
      <c r="B530" s="3" t="s">
        <v>150</v>
      </c>
      <c r="C530" s="14">
        <v>-0.33267016816302414</v>
      </c>
      <c r="D530" s="14">
        <v>-0.33894172565423064</v>
      </c>
    </row>
    <row r="531" spans="2:4" x14ac:dyDescent="0.25">
      <c r="B531" s="3" t="s">
        <v>151</v>
      </c>
      <c r="C531" s="10">
        <v>0.29009572983344611</v>
      </c>
      <c r="D531" s="10">
        <v>-0.2898630013013303</v>
      </c>
    </row>
    <row r="532" spans="2:4" x14ac:dyDescent="0.25">
      <c r="B532" s="3" t="s">
        <v>152</v>
      </c>
      <c r="C532" s="14">
        <v>4.9494312881356972E-2</v>
      </c>
      <c r="D532" s="14">
        <v>-0.39694370214922886</v>
      </c>
    </row>
    <row r="533" spans="2:4" x14ac:dyDescent="0.25">
      <c r="B533" s="3" t="s">
        <v>153</v>
      </c>
      <c r="C533" s="10">
        <v>1.4948283676135437</v>
      </c>
      <c r="D533" s="10">
        <v>-0.26479208070098376</v>
      </c>
    </row>
    <row r="534" spans="2:4" x14ac:dyDescent="0.25">
      <c r="B534" s="3" t="s">
        <v>154</v>
      </c>
      <c r="C534" s="14">
        <v>-3.7848658197844887E-2</v>
      </c>
      <c r="D534" s="14">
        <v>-0.25765898157549688</v>
      </c>
    </row>
    <row r="535" spans="2:4" x14ac:dyDescent="0.25">
      <c r="B535" s="3" t="s">
        <v>155</v>
      </c>
      <c r="C535" s="10">
        <v>-0.36453319121258432</v>
      </c>
      <c r="D535" s="10">
        <v>0.28298425448515652</v>
      </c>
    </row>
    <row r="536" spans="2:4" x14ac:dyDescent="0.25">
      <c r="B536" s="3" t="s">
        <v>156</v>
      </c>
      <c r="C536" s="14">
        <v>-0.82947468519202849</v>
      </c>
      <c r="D536" s="14">
        <v>0.15952526744596537</v>
      </c>
    </row>
    <row r="537" spans="2:4" x14ac:dyDescent="0.25">
      <c r="B537" s="3" t="s">
        <v>157</v>
      </c>
      <c r="C537" s="10">
        <v>-0.69512500160994684</v>
      </c>
      <c r="D537" s="10">
        <v>0.17848187118603262</v>
      </c>
    </row>
    <row r="538" spans="2:4" x14ac:dyDescent="0.25">
      <c r="B538" s="3" t="s">
        <v>158</v>
      </c>
      <c r="C538" s="14">
        <v>-0.65143552417669426</v>
      </c>
      <c r="D538" s="14">
        <v>0.34790424371149697</v>
      </c>
    </row>
    <row r="539" spans="2:4" x14ac:dyDescent="0.25">
      <c r="B539" s="3" t="s">
        <v>159</v>
      </c>
      <c r="C539" s="10">
        <v>-1.065288521630724</v>
      </c>
      <c r="D539" s="10">
        <v>0.36787402379841205</v>
      </c>
    </row>
    <row r="540" spans="2:4" ht="9.9499999999999993" customHeight="1" x14ac:dyDescent="0.25"/>
    <row r="542" spans="2:4" x14ac:dyDescent="0.25">
      <c r="B542" s="1" t="s">
        <v>176</v>
      </c>
    </row>
    <row r="543" spans="2:4" ht="5.0999999999999996" customHeight="1" x14ac:dyDescent="0.25"/>
    <row r="544" spans="2:4" x14ac:dyDescent="0.25">
      <c r="B544" s="4" t="s">
        <v>4</v>
      </c>
      <c r="C544" s="3" t="s">
        <v>5</v>
      </c>
      <c r="D544" s="3" t="s">
        <v>7</v>
      </c>
    </row>
    <row r="545" spans="2:21" x14ac:dyDescent="0.25">
      <c r="B545" s="3" t="s">
        <v>5</v>
      </c>
      <c r="C545" s="10">
        <v>1.0000000000000002</v>
      </c>
      <c r="D545" s="10">
        <v>-1.1842378929335003E-16</v>
      </c>
    </row>
    <row r="546" spans="2:21" x14ac:dyDescent="0.25">
      <c r="B546" s="3" t="s">
        <v>7</v>
      </c>
      <c r="C546" s="14">
        <v>-1.1842378929335003E-16</v>
      </c>
      <c r="D546" s="14">
        <v>0.99999999999999978</v>
      </c>
    </row>
    <row r="547" spans="2:21" ht="9.9499999999999993" customHeight="1" x14ac:dyDescent="0.25"/>
    <row r="549" spans="2:21" x14ac:dyDescent="0.25">
      <c r="B549" s="1" t="s">
        <v>177</v>
      </c>
    </row>
    <row r="550" spans="2:21" ht="5.0999999999999996" customHeight="1" x14ac:dyDescent="0.25"/>
    <row r="551" spans="2:21" x14ac:dyDescent="0.25">
      <c r="B551" s="4" t="s">
        <v>4</v>
      </c>
      <c r="C551" s="3" t="s">
        <v>163</v>
      </c>
      <c r="D551" s="3" t="s">
        <v>164</v>
      </c>
      <c r="E551" s="3" t="s">
        <v>165</v>
      </c>
      <c r="F551" s="3" t="s">
        <v>166</v>
      </c>
      <c r="G551" s="3" t="s">
        <v>167</v>
      </c>
      <c r="H551" s="3" t="s">
        <v>168</v>
      </c>
      <c r="I551" s="3" t="s">
        <v>169</v>
      </c>
      <c r="J551" s="3" t="s">
        <v>170</v>
      </c>
    </row>
    <row r="552" spans="2:21" x14ac:dyDescent="0.25">
      <c r="B552" s="3" t="s">
        <v>5</v>
      </c>
      <c r="C552" s="10">
        <v>1.1348946473946044E-16</v>
      </c>
      <c r="D552" s="10">
        <v>-0.23936522796295287</v>
      </c>
      <c r="E552" s="10">
        <v>-1.1974739109833721</v>
      </c>
      <c r="F552" s="10">
        <v>6.2905735824659343</v>
      </c>
      <c r="G552" s="10">
        <v>0.96977157327652086</v>
      </c>
      <c r="H552" s="10">
        <v>12.534917653133224</v>
      </c>
      <c r="I552" s="10">
        <v>2.5291707882404273</v>
      </c>
      <c r="J552" s="10">
        <v>135</v>
      </c>
    </row>
    <row r="553" spans="2:21" x14ac:dyDescent="0.25">
      <c r="B553" s="3" t="s">
        <v>7</v>
      </c>
      <c r="C553" s="14">
        <v>-1.9161627017604553E-16</v>
      </c>
      <c r="D553" s="14">
        <v>3.1662894235751887E-2</v>
      </c>
      <c r="E553" s="14">
        <v>-1.5202246553477092</v>
      </c>
      <c r="F553" s="14">
        <v>1.3286057985474073</v>
      </c>
      <c r="G553" s="14">
        <v>0.29300991163100304</v>
      </c>
      <c r="H553" s="14">
        <v>8.4214832056451527</v>
      </c>
      <c r="I553" s="14">
        <v>-0.87931396711599452</v>
      </c>
      <c r="J553" s="14">
        <v>135</v>
      </c>
    </row>
    <row r="554" spans="2:21" ht="9.9499999999999993" customHeight="1" x14ac:dyDescent="0.25"/>
    <row r="556" spans="2:21" ht="16.5" x14ac:dyDescent="0.25">
      <c r="B556" s="19" t="s">
        <v>178</v>
      </c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8" spans="2:21" x14ac:dyDescent="0.25">
      <c r="B558" s="20" t="s">
        <v>179</v>
      </c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2:21" ht="5.0999999999999996" customHeight="1" x14ac:dyDescent="0.25"/>
    <row r="560" spans="2:21" x14ac:dyDescent="0.25">
      <c r="B560" s="4" t="s">
        <v>4</v>
      </c>
      <c r="C560" s="3" t="s">
        <v>179</v>
      </c>
      <c r="D560" s="3" t="s">
        <v>180</v>
      </c>
    </row>
    <row r="561" spans="2:21" x14ac:dyDescent="0.25">
      <c r="B561" s="3" t="s">
        <v>5</v>
      </c>
      <c r="C561" s="10">
        <v>5.9543095664782053E-2</v>
      </c>
      <c r="D561" s="10">
        <v>4.5293748629399944E-2</v>
      </c>
    </row>
    <row r="562" spans="2:21" x14ac:dyDescent="0.25">
      <c r="B562" s="3" t="s">
        <v>7</v>
      </c>
      <c r="C562" s="14">
        <v>0.91414519168599107</v>
      </c>
      <c r="D562" s="14">
        <v>0.91217905103757868</v>
      </c>
    </row>
    <row r="563" spans="2:21" ht="9.9499999999999993" customHeight="1" x14ac:dyDescent="0.25"/>
    <row r="565" spans="2:21" x14ac:dyDescent="0.25">
      <c r="B565" s="20" t="s">
        <v>181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2:21" ht="5.0999999999999996" customHeight="1" x14ac:dyDescent="0.25"/>
    <row r="567" spans="2:21" x14ac:dyDescent="0.25">
      <c r="B567" s="4" t="s">
        <v>4</v>
      </c>
      <c r="C567" s="3" t="s">
        <v>5</v>
      </c>
      <c r="D567" s="3" t="s">
        <v>6</v>
      </c>
      <c r="E567" s="3" t="s">
        <v>7</v>
      </c>
      <c r="F567" s="3" t="s">
        <v>8</v>
      </c>
    </row>
    <row r="568" spans="2:21" x14ac:dyDescent="0.25">
      <c r="B568" s="3" t="s">
        <v>5</v>
      </c>
      <c r="C568" s="8" t="s">
        <v>4</v>
      </c>
      <c r="D568" s="8" t="s">
        <v>4</v>
      </c>
      <c r="E568" s="8">
        <v>2.1215482600984615E-4</v>
      </c>
      <c r="F568" s="8" t="s">
        <v>4</v>
      </c>
    </row>
    <row r="569" spans="2:21" x14ac:dyDescent="0.25">
      <c r="B569" s="3" t="s">
        <v>6</v>
      </c>
      <c r="C569" s="14">
        <v>5.1530712838664373E-2</v>
      </c>
      <c r="D569" s="12" t="s">
        <v>4</v>
      </c>
      <c r="E569" s="13">
        <v>0.49955943333749464</v>
      </c>
      <c r="F569" s="12" t="s">
        <v>4</v>
      </c>
    </row>
    <row r="570" spans="2:21" x14ac:dyDescent="0.25">
      <c r="B570" s="3" t="s">
        <v>7</v>
      </c>
      <c r="C570" s="8" t="s">
        <v>4</v>
      </c>
      <c r="D570" s="8" t="s">
        <v>4</v>
      </c>
      <c r="E570" s="8" t="s">
        <v>4</v>
      </c>
      <c r="F570" s="8" t="s">
        <v>4</v>
      </c>
    </row>
    <row r="571" spans="2:21" x14ac:dyDescent="0.25">
      <c r="B571" s="3" t="s">
        <v>8</v>
      </c>
      <c r="C571" s="14">
        <v>5.0349874268946639E-2</v>
      </c>
      <c r="D571" s="12" t="s">
        <v>4</v>
      </c>
      <c r="E571" s="13">
        <v>4.125797000427684</v>
      </c>
      <c r="F571" s="12" t="s">
        <v>4</v>
      </c>
    </row>
    <row r="572" spans="2:21" ht="9.9499999999999993" customHeight="1" x14ac:dyDescent="0.25"/>
    <row r="574" spans="2:21" x14ac:dyDescent="0.25">
      <c r="B574" s="20" t="s">
        <v>182</v>
      </c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2:21" ht="5.0999999999999996" customHeight="1" x14ac:dyDescent="0.25"/>
    <row r="576" spans="2:21" x14ac:dyDescent="0.25">
      <c r="B576" s="4" t="s">
        <v>4</v>
      </c>
      <c r="C576" s="3" t="s">
        <v>183</v>
      </c>
      <c r="D576" s="3" t="s">
        <v>184</v>
      </c>
      <c r="E576" s="3" t="s">
        <v>185</v>
      </c>
      <c r="F576" s="3" t="s">
        <v>186</v>
      </c>
    </row>
    <row r="577" spans="2:21" x14ac:dyDescent="0.25">
      <c r="B577" s="3" t="s">
        <v>5</v>
      </c>
      <c r="C577" s="9">
        <v>1</v>
      </c>
      <c r="D577" s="9">
        <v>1</v>
      </c>
      <c r="E577" s="9">
        <v>0.99999999999999956</v>
      </c>
      <c r="F577" s="9">
        <v>0.99999999999999956</v>
      </c>
    </row>
    <row r="578" spans="2:21" x14ac:dyDescent="0.25">
      <c r="B578" s="3" t="s">
        <v>6</v>
      </c>
      <c r="C578" s="13">
        <v>0.8055065957650982</v>
      </c>
      <c r="D578" s="13">
        <v>1.6177259013660699</v>
      </c>
      <c r="E578" s="13">
        <v>0.89131250761513658</v>
      </c>
      <c r="F578" s="13">
        <v>0.80543733323602185</v>
      </c>
    </row>
    <row r="579" spans="2:21" x14ac:dyDescent="0.25">
      <c r="B579" s="3" t="s">
        <v>7</v>
      </c>
      <c r="C579" s="9">
        <v>1</v>
      </c>
      <c r="D579" s="9">
        <v>1</v>
      </c>
      <c r="E579" s="9">
        <v>0.99999999999999956</v>
      </c>
      <c r="F579" s="9">
        <v>0.99999999999999956</v>
      </c>
    </row>
    <row r="580" spans="2:21" x14ac:dyDescent="0.25">
      <c r="B580" s="3" t="s">
        <v>8</v>
      </c>
      <c r="C580" s="12">
        <v>0.64301996643126602</v>
      </c>
      <c r="D580" s="13">
        <v>0.91437283666008462</v>
      </c>
      <c r="E580" s="13">
        <v>0.83150109243796488</v>
      </c>
      <c r="F580" s="13">
        <v>0.71509391965154889</v>
      </c>
    </row>
    <row r="581" spans="2:21" ht="9.9499999999999993" customHeight="1" x14ac:dyDescent="0.25"/>
    <row r="583" spans="2:21" x14ac:dyDescent="0.25">
      <c r="B583" s="20" t="s">
        <v>187</v>
      </c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2:21" ht="5.0999999999999996" customHeight="1" x14ac:dyDescent="0.25"/>
    <row r="586" spans="2:21" x14ac:dyDescent="0.25">
      <c r="B586" s="1" t="s">
        <v>188</v>
      </c>
    </row>
    <row r="587" spans="2:21" ht="5.0999999999999996" customHeight="1" x14ac:dyDescent="0.25"/>
    <row r="588" spans="2:21" x14ac:dyDescent="0.25">
      <c r="B588" s="4" t="s">
        <v>4</v>
      </c>
      <c r="C588" s="3" t="s">
        <v>5</v>
      </c>
      <c r="D588" s="3" t="s">
        <v>6</v>
      </c>
      <c r="E588" s="3" t="s">
        <v>7</v>
      </c>
      <c r="F588" s="3" t="s">
        <v>8</v>
      </c>
    </row>
    <row r="589" spans="2:21" x14ac:dyDescent="0.25">
      <c r="B589" s="3" t="s">
        <v>5</v>
      </c>
      <c r="C589" s="10">
        <v>0.99999999999999978</v>
      </c>
      <c r="D589" s="10" t="s">
        <v>4</v>
      </c>
      <c r="E589" s="10" t="s">
        <v>4</v>
      </c>
      <c r="F589" s="10" t="s">
        <v>4</v>
      </c>
    </row>
    <row r="590" spans="2:21" x14ac:dyDescent="0.25">
      <c r="B590" s="3" t="s">
        <v>6</v>
      </c>
      <c r="C590" s="14">
        <v>-0.11041380699958249</v>
      </c>
      <c r="D590" s="14">
        <v>0.89746160543837294</v>
      </c>
      <c r="E590" s="14" t="s">
        <v>4</v>
      </c>
      <c r="F590" s="14" t="s">
        <v>4</v>
      </c>
    </row>
    <row r="591" spans="2:21" x14ac:dyDescent="0.25">
      <c r="B591" s="3" t="s">
        <v>7</v>
      </c>
      <c r="C591" s="10">
        <v>4.7003337863673285E-2</v>
      </c>
      <c r="D591" s="10">
        <v>0.73704810302587931</v>
      </c>
      <c r="E591" s="10">
        <v>0.99999999999999978</v>
      </c>
      <c r="F591" s="10" t="s">
        <v>4</v>
      </c>
    </row>
    <row r="592" spans="2:21" x14ac:dyDescent="0.25">
      <c r="B592" s="3" t="s">
        <v>8</v>
      </c>
      <c r="C592" s="14">
        <v>0.10526481363848363</v>
      </c>
      <c r="D592" s="14">
        <v>0.6093274725005916</v>
      </c>
      <c r="E592" s="14">
        <v>0.93199508535092579</v>
      </c>
      <c r="F592" s="14">
        <v>0.84563226029495164</v>
      </c>
    </row>
    <row r="593" spans="2:6" ht="9.9499999999999993" customHeight="1" x14ac:dyDescent="0.25"/>
    <row r="595" spans="2:6" x14ac:dyDescent="0.25">
      <c r="B595" s="1" t="s">
        <v>189</v>
      </c>
    </row>
    <row r="596" spans="2:6" ht="5.0999999999999996" customHeight="1" x14ac:dyDescent="0.25"/>
    <row r="597" spans="2:6" x14ac:dyDescent="0.25">
      <c r="B597" s="4" t="s">
        <v>4</v>
      </c>
      <c r="C597" s="3" t="s">
        <v>5</v>
      </c>
      <c r="D597" s="3" t="s">
        <v>6</v>
      </c>
      <c r="E597" s="3" t="s">
        <v>7</v>
      </c>
      <c r="F597" s="3" t="s">
        <v>8</v>
      </c>
    </row>
    <row r="598" spans="2:6" x14ac:dyDescent="0.25">
      <c r="B598" s="3" t="s">
        <v>16</v>
      </c>
      <c r="C598" s="10">
        <v>-0.1958439025741032</v>
      </c>
      <c r="D598" s="10">
        <v>0.80564227375817676</v>
      </c>
      <c r="E598" s="10">
        <v>0.25010169389463621</v>
      </c>
      <c r="F598" s="10">
        <v>0.16453856296278535</v>
      </c>
    </row>
    <row r="599" spans="2:6" x14ac:dyDescent="0.25">
      <c r="B599" s="3" t="s">
        <v>17</v>
      </c>
      <c r="C599" s="14">
        <v>-7.3026621950595214E-2</v>
      </c>
      <c r="D599" s="14">
        <v>0.98072177155694806</v>
      </c>
      <c r="E599" s="14">
        <v>0.83621019937826735</v>
      </c>
      <c r="F599" s="14">
        <v>0.70523401509863415</v>
      </c>
    </row>
    <row r="600" spans="2:6" x14ac:dyDescent="0.25">
      <c r="B600" s="3" t="s">
        <v>18</v>
      </c>
      <c r="C600" s="10">
        <v>0.99999999999999978</v>
      </c>
      <c r="D600" s="10">
        <v>-0.11041380699958246</v>
      </c>
      <c r="E600" s="10">
        <v>4.7003337863673306E-2</v>
      </c>
      <c r="F600" s="10">
        <v>0.10526481363848364</v>
      </c>
    </row>
    <row r="601" spans="2:6" x14ac:dyDescent="0.25">
      <c r="B601" s="3" t="s">
        <v>19</v>
      </c>
      <c r="C601" s="14">
        <v>4.7003337863673306E-2</v>
      </c>
      <c r="D601" s="14">
        <v>0.73704810302587975</v>
      </c>
      <c r="E601" s="14">
        <v>0.99999999999999978</v>
      </c>
      <c r="F601" s="14">
        <v>0.93199508535092612</v>
      </c>
    </row>
    <row r="602" spans="2:6" x14ac:dyDescent="0.25">
      <c r="B602" s="3" t="s">
        <v>20</v>
      </c>
      <c r="C602" s="10">
        <v>0.19392708480714385</v>
      </c>
      <c r="D602" s="10">
        <v>0.10105372419277166</v>
      </c>
      <c r="E602" s="10">
        <v>0.44001535113843487</v>
      </c>
      <c r="F602" s="10">
        <v>0.72832992343217862</v>
      </c>
    </row>
    <row r="603" spans="2:6" x14ac:dyDescent="0.25">
      <c r="B603" s="3" t="s">
        <v>21</v>
      </c>
      <c r="C603" s="14">
        <v>4.5658269771263867E-2</v>
      </c>
      <c r="D603" s="14">
        <v>0.73635986989958513</v>
      </c>
      <c r="E603" s="14">
        <v>0.99438216215953956</v>
      </c>
      <c r="F603" s="14">
        <v>0.94853748578344266</v>
      </c>
    </row>
    <row r="604" spans="2:6" ht="9.9499999999999993" customHeight="1" x14ac:dyDescent="0.25"/>
    <row r="606" spans="2:6" x14ac:dyDescent="0.25">
      <c r="B606" s="1" t="s">
        <v>190</v>
      </c>
    </row>
    <row r="607" spans="2:6" ht="5.0999999999999996" customHeight="1" x14ac:dyDescent="0.25"/>
    <row r="608" spans="2:6" x14ac:dyDescent="0.25">
      <c r="B608" s="4" t="s">
        <v>4</v>
      </c>
      <c r="C608" s="3" t="s">
        <v>5</v>
      </c>
      <c r="D608" s="3" t="s">
        <v>6</v>
      </c>
      <c r="E608" s="3" t="s">
        <v>7</v>
      </c>
      <c r="F608" s="3" t="s">
        <v>8</v>
      </c>
    </row>
    <row r="609" spans="2:21" x14ac:dyDescent="0.25">
      <c r="B609" s="3" t="s">
        <v>5</v>
      </c>
      <c r="C609" s="9" t="s">
        <v>4</v>
      </c>
      <c r="D609" s="9" t="s">
        <v>4</v>
      </c>
      <c r="E609" s="9" t="s">
        <v>4</v>
      </c>
      <c r="F609" s="9" t="s">
        <v>4</v>
      </c>
    </row>
    <row r="610" spans="2:21" x14ac:dyDescent="0.25">
      <c r="B610" s="3" t="s">
        <v>6</v>
      </c>
      <c r="C610" s="13">
        <v>0.16370823502290635</v>
      </c>
      <c r="D610" s="13" t="s">
        <v>4</v>
      </c>
      <c r="E610" s="13" t="s">
        <v>4</v>
      </c>
      <c r="F610" s="13" t="s">
        <v>4</v>
      </c>
    </row>
    <row r="611" spans="2:21" x14ac:dyDescent="0.25">
      <c r="B611" s="3" t="s">
        <v>7</v>
      </c>
      <c r="C611" s="9">
        <v>4.7003337863673278E-2</v>
      </c>
      <c r="D611" s="9">
        <v>0.66142691931916309</v>
      </c>
      <c r="E611" s="9" t="s">
        <v>4</v>
      </c>
      <c r="F611" s="9" t="s">
        <v>4</v>
      </c>
    </row>
    <row r="612" spans="2:21" x14ac:dyDescent="0.25">
      <c r="B612" s="3" t="s">
        <v>8</v>
      </c>
      <c r="C612" s="13">
        <v>0.17402224650349013</v>
      </c>
      <c r="D612" s="13">
        <v>0.60153690136458005</v>
      </c>
      <c r="E612" s="12">
        <v>1.0418711865021053</v>
      </c>
      <c r="F612" s="13" t="s">
        <v>4</v>
      </c>
    </row>
    <row r="613" spans="2:21" ht="9.9499999999999993" customHeight="1" x14ac:dyDescent="0.25"/>
    <row r="615" spans="2:21" x14ac:dyDescent="0.25">
      <c r="B615" s="20" t="s">
        <v>191</v>
      </c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2:21" ht="5.0999999999999996" customHeight="1" x14ac:dyDescent="0.25"/>
    <row r="618" spans="2:21" x14ac:dyDescent="0.25">
      <c r="B618" s="1" t="s">
        <v>192</v>
      </c>
    </row>
    <row r="619" spans="2:21" ht="5.0999999999999996" customHeight="1" x14ac:dyDescent="0.25"/>
    <row r="620" spans="2:21" x14ac:dyDescent="0.25">
      <c r="B620" s="4" t="s">
        <v>4</v>
      </c>
      <c r="C620" s="3" t="s">
        <v>193</v>
      </c>
    </row>
    <row r="621" spans="2:21" x14ac:dyDescent="0.25">
      <c r="B621" s="3" t="s">
        <v>16</v>
      </c>
      <c r="C621" s="9">
        <v>1.8340139841418863</v>
      </c>
    </row>
    <row r="622" spans="2:21" x14ac:dyDescent="0.25">
      <c r="B622" s="3" t="s">
        <v>17</v>
      </c>
      <c r="C622" s="13">
        <v>1.8340139841418874</v>
      </c>
    </row>
    <row r="623" spans="2:21" x14ac:dyDescent="0.25">
      <c r="B623" s="3" t="s">
        <v>18</v>
      </c>
      <c r="C623" s="9">
        <v>1.0000000000000009</v>
      </c>
    </row>
    <row r="624" spans="2:21" x14ac:dyDescent="0.25">
      <c r="B624" s="3" t="s">
        <v>19</v>
      </c>
      <c r="C624" s="13">
        <v>1.0000000000000009</v>
      </c>
    </row>
    <row r="625" spans="2:21" x14ac:dyDescent="0.25">
      <c r="B625" s="3" t="s">
        <v>20</v>
      </c>
      <c r="C625" s="9">
        <v>1.2895642881590286</v>
      </c>
    </row>
    <row r="626" spans="2:21" x14ac:dyDescent="0.25">
      <c r="B626" s="3" t="s">
        <v>21</v>
      </c>
      <c r="C626" s="13">
        <v>1.289564288159029</v>
      </c>
    </row>
    <row r="627" spans="2:21" ht="9.9499999999999993" customHeight="1" x14ac:dyDescent="0.25"/>
    <row r="629" spans="2:21" x14ac:dyDescent="0.25">
      <c r="B629" s="1" t="s">
        <v>194</v>
      </c>
    </row>
    <row r="630" spans="2:21" ht="5.0999999999999996" customHeight="1" x14ac:dyDescent="0.25"/>
    <row r="631" spans="2:21" x14ac:dyDescent="0.25">
      <c r="B631" s="4" t="s">
        <v>4</v>
      </c>
      <c r="C631" s="3" t="s">
        <v>5</v>
      </c>
      <c r="D631" s="3" t="s">
        <v>6</v>
      </c>
      <c r="E631" s="3" t="s">
        <v>7</v>
      </c>
      <c r="F631" s="3" t="s">
        <v>8</v>
      </c>
    </row>
    <row r="632" spans="2:21" x14ac:dyDescent="0.25">
      <c r="B632" s="3" t="s">
        <v>5</v>
      </c>
      <c r="C632" s="9" t="s">
        <v>4</v>
      </c>
      <c r="D632" s="9" t="s">
        <v>4</v>
      </c>
      <c r="E632" s="9">
        <v>1.0633129443681122</v>
      </c>
      <c r="F632" s="9" t="s">
        <v>4</v>
      </c>
    </row>
    <row r="633" spans="2:21" x14ac:dyDescent="0.25">
      <c r="B633" s="3" t="s">
        <v>6</v>
      </c>
      <c r="C633" s="13">
        <v>1.5905330676393832</v>
      </c>
      <c r="D633" s="13" t="s">
        <v>4</v>
      </c>
      <c r="E633" s="13">
        <v>1.6724943704083082</v>
      </c>
      <c r="F633" s="13" t="s">
        <v>4</v>
      </c>
    </row>
    <row r="634" spans="2:21" x14ac:dyDescent="0.25">
      <c r="B634" s="3" t="s">
        <v>7</v>
      </c>
      <c r="C634" s="9" t="s">
        <v>4</v>
      </c>
      <c r="D634" s="9" t="s">
        <v>4</v>
      </c>
      <c r="E634" s="9" t="s">
        <v>4</v>
      </c>
      <c r="F634" s="9" t="s">
        <v>4</v>
      </c>
    </row>
    <row r="635" spans="2:21" x14ac:dyDescent="0.25">
      <c r="B635" s="3" t="s">
        <v>8</v>
      </c>
      <c r="C635" s="13">
        <v>1.590533067639383</v>
      </c>
      <c r="D635" s="13" t="s">
        <v>4</v>
      </c>
      <c r="E635" s="13">
        <v>1.6706162076156279</v>
      </c>
      <c r="F635" s="13" t="s">
        <v>4</v>
      </c>
    </row>
    <row r="636" spans="2:21" ht="9.9499999999999993" customHeight="1" x14ac:dyDescent="0.25"/>
    <row r="638" spans="2:21" x14ac:dyDescent="0.25">
      <c r="B638" s="20" t="s">
        <v>195</v>
      </c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2:21" ht="5.0999999999999996" customHeight="1" x14ac:dyDescent="0.25"/>
    <row r="641" spans="2:21" x14ac:dyDescent="0.25">
      <c r="B641" s="1" t="s">
        <v>196</v>
      </c>
    </row>
    <row r="642" spans="2:21" ht="5.0999999999999996" customHeight="1" x14ac:dyDescent="0.25"/>
    <row r="643" spans="2:21" x14ac:dyDescent="0.25">
      <c r="B643" s="4" t="s">
        <v>4</v>
      </c>
      <c r="C643" s="3" t="s">
        <v>197</v>
      </c>
      <c r="D643" s="3" t="s">
        <v>198</v>
      </c>
    </row>
    <row r="644" spans="2:21" x14ac:dyDescent="0.25">
      <c r="B644" s="3" t="s">
        <v>199</v>
      </c>
      <c r="C644" s="10">
        <v>0.18162855215752555</v>
      </c>
      <c r="D644" s="10">
        <v>0.18162855215752552</v>
      </c>
    </row>
    <row r="645" spans="2:21" x14ac:dyDescent="0.25">
      <c r="B645" s="3" t="s">
        <v>200</v>
      </c>
      <c r="C645" s="14">
        <v>0.6927675501356183</v>
      </c>
      <c r="D645" s="14">
        <v>0.69276755013561842</v>
      </c>
    </row>
    <row r="646" spans="2:21" x14ac:dyDescent="0.25">
      <c r="B646" s="3" t="s">
        <v>201</v>
      </c>
      <c r="C646" s="10">
        <v>1.4241072834713806</v>
      </c>
      <c r="D646" s="10">
        <v>1.4241072834713868</v>
      </c>
    </row>
    <row r="647" spans="2:21" x14ac:dyDescent="0.25">
      <c r="B647" s="3" t="s">
        <v>202</v>
      </c>
      <c r="C647" s="14">
        <v>539.25062205390736</v>
      </c>
      <c r="D647" s="14">
        <v>539.2506220539068</v>
      </c>
    </row>
    <row r="648" spans="2:21" x14ac:dyDescent="0.25">
      <c r="B648" s="3" t="s">
        <v>203</v>
      </c>
      <c r="C648" s="10">
        <v>0.49660015073802594</v>
      </c>
      <c r="D648" s="10">
        <v>0.49660015073802644</v>
      </c>
    </row>
    <row r="649" spans="2:21" ht="9.9499999999999993" customHeight="1" x14ac:dyDescent="0.25"/>
    <row r="651" spans="2:21" x14ac:dyDescent="0.25">
      <c r="B651" s="1" t="s">
        <v>204</v>
      </c>
    </row>
    <row r="652" spans="2:21" ht="5.0999999999999996" customHeight="1" x14ac:dyDescent="0.25"/>
    <row r="653" spans="2:21" x14ac:dyDescent="0.25">
      <c r="B653" s="3" t="s">
        <v>204</v>
      </c>
      <c r="C653" s="10">
        <v>0.45475826926371232</v>
      </c>
    </row>
    <row r="654" spans="2:21" ht="9.9499999999999993" customHeight="1" x14ac:dyDescent="0.25"/>
    <row r="656" spans="2:21" x14ac:dyDescent="0.25">
      <c r="B656" s="20" t="s">
        <v>205</v>
      </c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2:21" ht="5.0999999999999996" customHeight="1" x14ac:dyDescent="0.25"/>
    <row r="658" spans="2:21" x14ac:dyDescent="0.25">
      <c r="B658" s="4" t="s">
        <v>4</v>
      </c>
      <c r="C658" s="3" t="s">
        <v>206</v>
      </c>
      <c r="D658" s="3" t="s">
        <v>207</v>
      </c>
      <c r="E658" s="3" t="s">
        <v>208</v>
      </c>
      <c r="F658" s="3" t="s">
        <v>209</v>
      </c>
      <c r="G658" s="3" t="s">
        <v>210</v>
      </c>
      <c r="H658" s="3" t="s">
        <v>211</v>
      </c>
    </row>
    <row r="659" spans="2:21" x14ac:dyDescent="0.25">
      <c r="B659" s="3" t="s">
        <v>5</v>
      </c>
      <c r="C659" s="10">
        <v>-3.2912983006792387</v>
      </c>
      <c r="D659" s="10">
        <v>-0.25746276065132701</v>
      </c>
      <c r="E659" s="10">
        <v>134.01639400701308</v>
      </c>
      <c r="F659" s="10">
        <v>5.4245260346360515</v>
      </c>
      <c r="G659" s="10">
        <v>0.2505683684243093</v>
      </c>
      <c r="H659" s="10">
        <v>0.61756324031290688</v>
      </c>
    </row>
    <row r="660" spans="2:21" x14ac:dyDescent="0.25">
      <c r="B660" s="3" t="s">
        <v>7</v>
      </c>
      <c r="C660" s="14">
        <v>-324.44190955598168</v>
      </c>
      <c r="D660" s="14">
        <v>-320.38145309894912</v>
      </c>
      <c r="E660" s="14">
        <v>-186.97679327691193</v>
      </c>
      <c r="F660" s="14">
        <v>-312.82081044222798</v>
      </c>
      <c r="G660" s="14">
        <v>-319.71942066384361</v>
      </c>
      <c r="H660" s="14">
        <v>-319.1276769944418</v>
      </c>
    </row>
    <row r="661" spans="2:21" ht="9.9499999999999993" customHeight="1" x14ac:dyDescent="0.25"/>
    <row r="663" spans="2:21" ht="16.5" x14ac:dyDescent="0.25">
      <c r="B663" s="19" t="s">
        <v>212</v>
      </c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5" spans="2:21" x14ac:dyDescent="0.25">
      <c r="B665" s="20" t="s">
        <v>213</v>
      </c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2:21" ht="5.0999999999999996" customHeight="1" x14ac:dyDescent="0.25"/>
    <row r="667" spans="2:21" x14ac:dyDescent="0.25">
      <c r="B667" s="4" t="s">
        <v>4</v>
      </c>
      <c r="C667" s="3" t="s">
        <v>16</v>
      </c>
      <c r="D667" s="3" t="s">
        <v>17</v>
      </c>
      <c r="E667" s="3" t="s">
        <v>18</v>
      </c>
      <c r="F667" s="3" t="s">
        <v>19</v>
      </c>
      <c r="G667" s="3" t="s">
        <v>20</v>
      </c>
      <c r="H667" s="3" t="s">
        <v>21</v>
      </c>
    </row>
    <row r="668" spans="2:21" x14ac:dyDescent="0.25">
      <c r="B668" s="3" t="s">
        <v>214</v>
      </c>
      <c r="C668" s="10">
        <v>0.54646440969080989</v>
      </c>
      <c r="D668" s="10">
        <v>0.54646440969080989</v>
      </c>
      <c r="E668" s="10">
        <v>1.0000000000000004</v>
      </c>
      <c r="F668" s="10">
        <v>1.0000000000000004</v>
      </c>
      <c r="G668" s="10">
        <v>0.58244742972407693</v>
      </c>
      <c r="H668" s="10">
        <v>0.58244742972407693</v>
      </c>
    </row>
    <row r="669" spans="2:21" x14ac:dyDescent="0.25">
      <c r="B669" s="3" t="s">
        <v>215</v>
      </c>
      <c r="C669" s="14">
        <v>0.27686659818854564</v>
      </c>
      <c r="D669" s="14">
        <v>0.79217378229432678</v>
      </c>
      <c r="E669" s="14">
        <v>1.0000000000000004</v>
      </c>
      <c r="F669" s="14">
        <v>1.0000000000000004</v>
      </c>
      <c r="G669" s="14">
        <v>0.36492631138099563</v>
      </c>
      <c r="H669" s="14">
        <v>0.77403478420548721</v>
      </c>
    </row>
    <row r="670" spans="2:21" x14ac:dyDescent="0.25">
      <c r="B670" s="3" t="s">
        <v>216</v>
      </c>
      <c r="C670" s="10">
        <v>0.26506533223244838</v>
      </c>
      <c r="D670" s="10">
        <v>0.80191154439706369</v>
      </c>
      <c r="E670" s="10">
        <v>1.0000000000000004</v>
      </c>
      <c r="F670" s="10">
        <v>1.0000000000000004</v>
      </c>
      <c r="G670" s="10">
        <v>0.3597125563789908</v>
      </c>
      <c r="H670" s="10">
        <v>0.77805103866944836</v>
      </c>
    </row>
    <row r="671" spans="2:21" x14ac:dyDescent="0.25">
      <c r="B671" s="3" t="s">
        <v>217</v>
      </c>
      <c r="C671" s="14">
        <v>0.26464965461102335</v>
      </c>
      <c r="D671" s="14">
        <v>0.80225306836669985</v>
      </c>
      <c r="E671" s="14">
        <v>1.0000000000000004</v>
      </c>
      <c r="F671" s="14">
        <v>1.0000000000000004</v>
      </c>
      <c r="G671" s="14">
        <v>0.35960372064561563</v>
      </c>
      <c r="H671" s="14">
        <v>0.77813461327184108</v>
      </c>
    </row>
    <row r="672" spans="2:21" x14ac:dyDescent="0.25">
      <c r="B672" s="3" t="s">
        <v>218</v>
      </c>
      <c r="C672" s="10">
        <v>0.26463512214642976</v>
      </c>
      <c r="D672" s="10">
        <v>0.80226500654565291</v>
      </c>
      <c r="E672" s="10">
        <v>1.0000000000000004</v>
      </c>
      <c r="F672" s="10">
        <v>1.0000000000000004</v>
      </c>
      <c r="G672" s="10">
        <v>0.35960145442712499</v>
      </c>
      <c r="H672" s="10">
        <v>0.77813635337918718</v>
      </c>
    </row>
    <row r="673" spans="2:21" x14ac:dyDescent="0.25">
      <c r="B673" s="3" t="s">
        <v>219</v>
      </c>
      <c r="C673" s="14">
        <v>0.26463461421078516</v>
      </c>
      <c r="D673" s="14">
        <v>0.80226542380416366</v>
      </c>
      <c r="E673" s="14">
        <v>1.0000000000000004</v>
      </c>
      <c r="F673" s="14">
        <v>1.0000000000000004</v>
      </c>
      <c r="G673" s="14">
        <v>0.35960140724153067</v>
      </c>
      <c r="H673" s="14">
        <v>0.77813638961041864</v>
      </c>
    </row>
    <row r="674" spans="2:21" x14ac:dyDescent="0.25">
      <c r="B674" s="3" t="s">
        <v>220</v>
      </c>
      <c r="C674" s="10">
        <v>0.26463459645768705</v>
      </c>
      <c r="D674" s="10">
        <v>0.80226543838795972</v>
      </c>
      <c r="E674" s="10">
        <v>1.0000000000000004</v>
      </c>
      <c r="F674" s="10">
        <v>1.0000000000000004</v>
      </c>
      <c r="G674" s="10">
        <v>0.35960140625906672</v>
      </c>
      <c r="H674" s="10">
        <v>0.77813639036479887</v>
      </c>
    </row>
    <row r="675" spans="2:21" ht="9.9499999999999993" customHeight="1" x14ac:dyDescent="0.25"/>
    <row r="677" spans="2:21" ht="16.5" x14ac:dyDescent="0.25">
      <c r="B677" s="19" t="s">
        <v>221</v>
      </c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9" spans="2:21" x14ac:dyDescent="0.25">
      <c r="B679" s="20" t="s">
        <v>222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2:21" ht="5.0999999999999996" customHeight="1" x14ac:dyDescent="0.25"/>
    <row r="681" spans="2:21" x14ac:dyDescent="0.25">
      <c r="B681" s="7" t="s">
        <v>223</v>
      </c>
      <c r="C681" s="10" t="s">
        <v>4</v>
      </c>
    </row>
    <row r="682" spans="2:21" x14ac:dyDescent="0.25">
      <c r="B682" s="14" t="s">
        <v>224</v>
      </c>
      <c r="C682" s="14" t="s">
        <v>225</v>
      </c>
    </row>
    <row r="683" spans="2:21" x14ac:dyDescent="0.25">
      <c r="B683" s="10" t="s">
        <v>226</v>
      </c>
      <c r="C683" s="10" t="s">
        <v>227</v>
      </c>
    </row>
    <row r="684" spans="2:21" x14ac:dyDescent="0.25">
      <c r="B684" s="11" t="s">
        <v>228</v>
      </c>
      <c r="C684" s="14" t="s">
        <v>4</v>
      </c>
    </row>
    <row r="685" spans="2:21" x14ac:dyDescent="0.25">
      <c r="B685" s="10" t="s">
        <v>229</v>
      </c>
      <c r="C685" s="10" t="s">
        <v>230</v>
      </c>
    </row>
    <row r="686" spans="2:21" x14ac:dyDescent="0.25">
      <c r="B686" s="14" t="s">
        <v>231</v>
      </c>
      <c r="C686" s="14" t="s">
        <v>232</v>
      </c>
    </row>
    <row r="687" spans="2:21" x14ac:dyDescent="0.25">
      <c r="B687" s="7" t="s">
        <v>233</v>
      </c>
      <c r="C687" s="10" t="s">
        <v>4</v>
      </c>
    </row>
    <row r="688" spans="2:21" x14ac:dyDescent="0.25">
      <c r="B688" s="14" t="s">
        <v>234</v>
      </c>
      <c r="C688" s="14" t="s">
        <v>235</v>
      </c>
    </row>
    <row r="689" spans="2:21" x14ac:dyDescent="0.25">
      <c r="B689" s="10" t="s">
        <v>236</v>
      </c>
      <c r="C689" s="10" t="s">
        <v>237</v>
      </c>
    </row>
    <row r="690" spans="2:21" x14ac:dyDescent="0.25">
      <c r="B690" s="14" t="s">
        <v>238</v>
      </c>
      <c r="C690" s="14" t="s">
        <v>239</v>
      </c>
    </row>
    <row r="691" spans="2:21" x14ac:dyDescent="0.25">
      <c r="B691" s="10" t="s">
        <v>240</v>
      </c>
      <c r="C691" s="10" t="s">
        <v>31</v>
      </c>
    </row>
    <row r="692" spans="2:21" x14ac:dyDescent="0.25">
      <c r="B692" s="14" t="s">
        <v>241</v>
      </c>
      <c r="C692" s="14" t="s">
        <v>242</v>
      </c>
    </row>
    <row r="693" spans="2:21" x14ac:dyDescent="0.25">
      <c r="B693" s="10" t="s">
        <v>243</v>
      </c>
      <c r="C693" s="10" t="s">
        <v>244</v>
      </c>
    </row>
    <row r="694" spans="2:21" x14ac:dyDescent="0.25">
      <c r="B694" s="11" t="s">
        <v>245</v>
      </c>
      <c r="C694" s="14" t="s">
        <v>4</v>
      </c>
    </row>
    <row r="695" spans="2:21" x14ac:dyDescent="0.25">
      <c r="B695" s="10" t="s">
        <v>5</v>
      </c>
      <c r="C695" s="10" t="s">
        <v>246</v>
      </c>
    </row>
    <row r="696" spans="2:21" x14ac:dyDescent="0.25">
      <c r="B696" s="14" t="s">
        <v>6</v>
      </c>
      <c r="C696" s="14" t="s">
        <v>246</v>
      </c>
    </row>
    <row r="697" spans="2:21" x14ac:dyDescent="0.25">
      <c r="B697" s="10" t="s">
        <v>7</v>
      </c>
      <c r="C697" s="10" t="s">
        <v>246</v>
      </c>
    </row>
    <row r="698" spans="2:21" x14ac:dyDescent="0.25">
      <c r="B698" s="14" t="s">
        <v>8</v>
      </c>
      <c r="C698" s="14" t="s">
        <v>246</v>
      </c>
    </row>
    <row r="699" spans="2:21" ht="9.9499999999999993" customHeight="1" x14ac:dyDescent="0.25"/>
    <row r="701" spans="2:21" x14ac:dyDescent="0.25">
      <c r="B701" s="20" t="s">
        <v>247</v>
      </c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2:21" ht="5.0999999999999996" customHeight="1" x14ac:dyDescent="0.25"/>
    <row r="703" spans="2:21" x14ac:dyDescent="0.25">
      <c r="B703" s="4" t="s">
        <v>4</v>
      </c>
      <c r="C703" s="3" t="s">
        <v>5</v>
      </c>
      <c r="D703" s="3" t="s">
        <v>6</v>
      </c>
      <c r="E703" s="3" t="s">
        <v>7</v>
      </c>
      <c r="F703" s="3" t="s">
        <v>8</v>
      </c>
    </row>
    <row r="704" spans="2:21" x14ac:dyDescent="0.25">
      <c r="B704" s="3" t="s">
        <v>5</v>
      </c>
      <c r="C704" s="10" t="s">
        <v>4</v>
      </c>
      <c r="D704" s="10" t="s">
        <v>4</v>
      </c>
      <c r="E704" s="10">
        <v>1</v>
      </c>
      <c r="F704" s="10" t="s">
        <v>4</v>
      </c>
    </row>
    <row r="705" spans="2:21" x14ac:dyDescent="0.25">
      <c r="B705" s="3" t="s">
        <v>6</v>
      </c>
      <c r="C705" s="14">
        <v>1</v>
      </c>
      <c r="D705" s="14" t="s">
        <v>4</v>
      </c>
      <c r="E705" s="14">
        <v>1</v>
      </c>
      <c r="F705" s="14" t="s">
        <v>4</v>
      </c>
    </row>
    <row r="706" spans="2:21" x14ac:dyDescent="0.25">
      <c r="B706" s="3" t="s">
        <v>7</v>
      </c>
      <c r="C706" s="10" t="s">
        <v>4</v>
      </c>
      <c r="D706" s="10" t="s">
        <v>4</v>
      </c>
      <c r="E706" s="10" t="s">
        <v>4</v>
      </c>
      <c r="F706" s="10" t="s">
        <v>4</v>
      </c>
    </row>
    <row r="707" spans="2:21" x14ac:dyDescent="0.25">
      <c r="B707" s="3" t="s">
        <v>8</v>
      </c>
      <c r="C707" s="14">
        <v>1</v>
      </c>
      <c r="D707" s="14" t="s">
        <v>4</v>
      </c>
      <c r="E707" s="14">
        <v>1</v>
      </c>
      <c r="F707" s="14" t="s">
        <v>4</v>
      </c>
    </row>
    <row r="708" spans="2:21" ht="9.9499999999999993" customHeight="1" x14ac:dyDescent="0.25"/>
    <row r="710" spans="2:21" x14ac:dyDescent="0.25">
      <c r="B710" s="20" t="s">
        <v>248</v>
      </c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2:21" ht="5.0999999999999996" customHeight="1" x14ac:dyDescent="0.25"/>
    <row r="712" spans="2:21" x14ac:dyDescent="0.25">
      <c r="B712" s="4" t="s">
        <v>4</v>
      </c>
      <c r="C712" s="3" t="s">
        <v>5</v>
      </c>
      <c r="D712" s="3" t="s">
        <v>6</v>
      </c>
      <c r="E712" s="3" t="s">
        <v>7</v>
      </c>
      <c r="F712" s="3" t="s">
        <v>8</v>
      </c>
    </row>
    <row r="713" spans="2:21" x14ac:dyDescent="0.25">
      <c r="B713" s="3" t="s">
        <v>16</v>
      </c>
      <c r="C713" s="10" t="s">
        <v>4</v>
      </c>
      <c r="D713" s="10">
        <v>-1</v>
      </c>
      <c r="E713" s="10" t="s">
        <v>4</v>
      </c>
      <c r="F713" s="10" t="s">
        <v>4</v>
      </c>
    </row>
    <row r="714" spans="2:21" x14ac:dyDescent="0.25">
      <c r="B714" s="3" t="s">
        <v>17</v>
      </c>
      <c r="C714" s="14" t="s">
        <v>4</v>
      </c>
      <c r="D714" s="14">
        <v>-1</v>
      </c>
      <c r="E714" s="14" t="s">
        <v>4</v>
      </c>
      <c r="F714" s="14" t="s">
        <v>4</v>
      </c>
    </row>
    <row r="715" spans="2:21" x14ac:dyDescent="0.25">
      <c r="B715" s="3" t="s">
        <v>18</v>
      </c>
      <c r="C715" s="10">
        <v>-1</v>
      </c>
      <c r="D715" s="10" t="s">
        <v>4</v>
      </c>
      <c r="E715" s="10" t="s">
        <v>4</v>
      </c>
      <c r="F715" s="10" t="s">
        <v>4</v>
      </c>
    </row>
    <row r="716" spans="2:21" x14ac:dyDescent="0.25">
      <c r="B716" s="3" t="s">
        <v>19</v>
      </c>
      <c r="C716" s="14" t="s">
        <v>4</v>
      </c>
      <c r="D716" s="14" t="s">
        <v>4</v>
      </c>
      <c r="E716" s="14">
        <v>-1</v>
      </c>
      <c r="F716" s="14" t="s">
        <v>4</v>
      </c>
    </row>
    <row r="717" spans="2:21" x14ac:dyDescent="0.25">
      <c r="B717" s="3" t="s">
        <v>20</v>
      </c>
      <c r="C717" s="10" t="s">
        <v>4</v>
      </c>
      <c r="D717" s="10" t="s">
        <v>4</v>
      </c>
      <c r="E717" s="10" t="s">
        <v>4</v>
      </c>
      <c r="F717" s="10">
        <v>-1</v>
      </c>
    </row>
    <row r="718" spans="2:21" x14ac:dyDescent="0.25">
      <c r="B718" s="3" t="s">
        <v>21</v>
      </c>
      <c r="C718" s="14" t="s">
        <v>4</v>
      </c>
      <c r="D718" s="14" t="s">
        <v>4</v>
      </c>
      <c r="E718" s="14" t="s">
        <v>4</v>
      </c>
      <c r="F718" s="14">
        <v>-1</v>
      </c>
    </row>
    <row r="719" spans="2:21" ht="9.9499999999999993" customHeight="1" x14ac:dyDescent="0.25"/>
    <row r="721" spans="2:21" x14ac:dyDescent="0.25">
      <c r="B721" s="20" t="s">
        <v>249</v>
      </c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2:21" ht="5.0999999999999996" customHeight="1" x14ac:dyDescent="0.25"/>
    <row r="723" spans="2:21" x14ac:dyDescent="0.25">
      <c r="B723" s="4" t="s">
        <v>24</v>
      </c>
      <c r="C723" s="3" t="s">
        <v>16</v>
      </c>
      <c r="D723" s="3" t="s">
        <v>17</v>
      </c>
      <c r="E723" s="3" t="s">
        <v>18</v>
      </c>
      <c r="F723" s="3" t="s">
        <v>19</v>
      </c>
      <c r="G723" s="3" t="s">
        <v>20</v>
      </c>
      <c r="H723" s="3" t="s">
        <v>21</v>
      </c>
    </row>
    <row r="724" spans="2:21" x14ac:dyDescent="0.25">
      <c r="B724" s="3" t="s">
        <v>25</v>
      </c>
      <c r="C724" s="10">
        <v>0.36</v>
      </c>
      <c r="D724" s="10">
        <v>0.56000000000000005</v>
      </c>
      <c r="E724" s="10">
        <v>42.44</v>
      </c>
      <c r="F724" s="10">
        <v>1.68</v>
      </c>
      <c r="G724" s="10">
        <v>8.01</v>
      </c>
      <c r="H724" s="10">
        <v>12.55</v>
      </c>
    </row>
    <row r="725" spans="2:21" x14ac:dyDescent="0.25">
      <c r="B725" s="3" t="s">
        <v>26</v>
      </c>
      <c r="C725" s="14">
        <v>0.36</v>
      </c>
      <c r="D725" s="14">
        <v>0.56999999999999995</v>
      </c>
      <c r="E725" s="14">
        <v>59.35</v>
      </c>
      <c r="F725" s="14">
        <v>1.61</v>
      </c>
      <c r="G725" s="14">
        <v>4.5199999999999996</v>
      </c>
      <c r="H725" s="14">
        <v>7.11</v>
      </c>
    </row>
    <row r="726" spans="2:21" x14ac:dyDescent="0.25">
      <c r="B726" s="3" t="s">
        <v>27</v>
      </c>
      <c r="C726" s="10">
        <v>0.33</v>
      </c>
      <c r="D726" s="10">
        <v>0.5</v>
      </c>
      <c r="E726" s="10">
        <v>29.07</v>
      </c>
      <c r="F726" s="10">
        <v>1.86</v>
      </c>
      <c r="G726" s="10">
        <v>7.98</v>
      </c>
      <c r="H726" s="10">
        <v>11.98</v>
      </c>
    </row>
    <row r="727" spans="2:21" x14ac:dyDescent="0.25">
      <c r="B727" s="3" t="s">
        <v>28</v>
      </c>
      <c r="C727" s="14">
        <v>0.42</v>
      </c>
      <c r="D727" s="14">
        <v>0.73</v>
      </c>
      <c r="E727" s="14">
        <v>31.89</v>
      </c>
      <c r="F727" s="14">
        <v>2.78</v>
      </c>
      <c r="G727" s="14">
        <v>9.33</v>
      </c>
      <c r="H727" s="14">
        <v>16.14</v>
      </c>
    </row>
    <row r="728" spans="2:21" x14ac:dyDescent="0.25">
      <c r="B728" s="3" t="s">
        <v>29</v>
      </c>
      <c r="C728" s="10">
        <v>0.51</v>
      </c>
      <c r="D728" s="10">
        <v>1.04</v>
      </c>
      <c r="E728" s="10">
        <v>42.37</v>
      </c>
      <c r="F728" s="10">
        <v>1.79</v>
      </c>
      <c r="G728" s="10">
        <v>9.89</v>
      </c>
      <c r="H728" s="10">
        <v>20.149999999999999</v>
      </c>
    </row>
    <row r="729" spans="2:21" x14ac:dyDescent="0.25">
      <c r="B729" s="3" t="s">
        <v>30</v>
      </c>
      <c r="C729" s="14">
        <v>0.31</v>
      </c>
      <c r="D729" s="14">
        <v>0.45</v>
      </c>
      <c r="E729" s="14">
        <v>26.38</v>
      </c>
      <c r="F729" s="14">
        <v>3.86</v>
      </c>
      <c r="G729" s="14">
        <v>13.84</v>
      </c>
      <c r="H729" s="14">
        <v>20.05</v>
      </c>
    </row>
    <row r="730" spans="2:21" x14ac:dyDescent="0.25">
      <c r="B730" s="3" t="s">
        <v>31</v>
      </c>
      <c r="C730" s="10">
        <v>0.34</v>
      </c>
      <c r="D730" s="10">
        <v>0.51</v>
      </c>
      <c r="E730" s="10">
        <v>69.59</v>
      </c>
      <c r="F730" s="10">
        <v>2.77</v>
      </c>
      <c r="G730" s="10">
        <v>8.82</v>
      </c>
      <c r="H730" s="10">
        <v>13.35</v>
      </c>
    </row>
    <row r="731" spans="2:21" x14ac:dyDescent="0.25">
      <c r="B731" s="3" t="s">
        <v>32</v>
      </c>
      <c r="C731" s="14">
        <v>0.33</v>
      </c>
      <c r="D731" s="14">
        <v>0.5</v>
      </c>
      <c r="E731" s="14">
        <v>39.590000000000003</v>
      </c>
      <c r="F731" s="14">
        <v>2.79</v>
      </c>
      <c r="G731" s="14">
        <v>10.41</v>
      </c>
      <c r="H731" s="14">
        <v>15.63</v>
      </c>
    </row>
    <row r="732" spans="2:21" x14ac:dyDescent="0.25">
      <c r="B732" s="3" t="s">
        <v>33</v>
      </c>
      <c r="C732" s="10">
        <v>0.35</v>
      </c>
      <c r="D732" s="10">
        <v>0.54</v>
      </c>
      <c r="E732" s="10">
        <v>37.770000000000003</v>
      </c>
      <c r="F732" s="10">
        <v>1.87</v>
      </c>
      <c r="G732" s="10">
        <v>9.59</v>
      </c>
      <c r="H732" s="10">
        <v>15.99</v>
      </c>
    </row>
    <row r="733" spans="2:21" x14ac:dyDescent="0.25">
      <c r="B733" s="3" t="s">
        <v>34</v>
      </c>
      <c r="C733" s="14">
        <v>0.35</v>
      </c>
      <c r="D733" s="14">
        <v>0.54</v>
      </c>
      <c r="E733" s="14">
        <v>13.03</v>
      </c>
      <c r="F733" s="14">
        <v>0.93</v>
      </c>
      <c r="G733" s="14">
        <v>9.83</v>
      </c>
      <c r="H733" s="14">
        <v>15.09</v>
      </c>
    </row>
    <row r="734" spans="2:21" x14ac:dyDescent="0.25">
      <c r="B734" s="3" t="s">
        <v>35</v>
      </c>
      <c r="C734" s="10">
        <v>0.95</v>
      </c>
      <c r="D734" s="10">
        <v>18.190000000000001</v>
      </c>
      <c r="E734" s="10">
        <v>32.43</v>
      </c>
      <c r="F734" s="10">
        <v>246.46</v>
      </c>
      <c r="G734" s="10">
        <v>41.64</v>
      </c>
      <c r="H734" s="10">
        <v>799.1</v>
      </c>
    </row>
    <row r="735" spans="2:21" x14ac:dyDescent="0.25">
      <c r="B735" s="3" t="s">
        <v>36</v>
      </c>
      <c r="C735" s="14">
        <v>0.72</v>
      </c>
      <c r="D735" s="14">
        <v>2.52</v>
      </c>
      <c r="E735" s="14">
        <v>47.81</v>
      </c>
      <c r="F735" s="14">
        <v>46.43</v>
      </c>
      <c r="G735" s="14">
        <v>45.79</v>
      </c>
      <c r="H735" s="14">
        <v>160.99</v>
      </c>
    </row>
    <row r="736" spans="2:21" x14ac:dyDescent="0.25">
      <c r="B736" s="3" t="s">
        <v>37</v>
      </c>
      <c r="C736" s="10">
        <v>0.62</v>
      </c>
      <c r="D736" s="10">
        <v>1.62</v>
      </c>
      <c r="E736" s="10">
        <v>61.73</v>
      </c>
      <c r="F736" s="10">
        <v>23.79</v>
      </c>
      <c r="G736" s="10">
        <v>41.57</v>
      </c>
      <c r="H736" s="10">
        <v>108.86</v>
      </c>
    </row>
    <row r="737" spans="2:8" x14ac:dyDescent="0.25">
      <c r="B737" s="3" t="s">
        <v>38</v>
      </c>
      <c r="C737" s="14">
        <v>0.56999999999999995</v>
      </c>
      <c r="D737" s="14">
        <v>1.33</v>
      </c>
      <c r="E737" s="14">
        <v>74.150000000000006</v>
      </c>
      <c r="F737" s="14">
        <v>12.53</v>
      </c>
      <c r="G737" s="14">
        <v>35.14</v>
      </c>
      <c r="H737" s="14">
        <v>81.92</v>
      </c>
    </row>
    <row r="738" spans="2:8" x14ac:dyDescent="0.25">
      <c r="B738" s="3" t="s">
        <v>39</v>
      </c>
      <c r="C738" s="10">
        <v>0.64</v>
      </c>
      <c r="D738" s="10">
        <v>1.77</v>
      </c>
      <c r="E738" s="10">
        <v>121.65</v>
      </c>
      <c r="F738" s="10">
        <v>9</v>
      </c>
      <c r="G738" s="10">
        <v>21.79</v>
      </c>
      <c r="H738" s="10">
        <v>60.43</v>
      </c>
    </row>
    <row r="739" spans="2:8" x14ac:dyDescent="0.25">
      <c r="B739" s="3" t="s">
        <v>40</v>
      </c>
      <c r="C739" s="14">
        <v>0.26</v>
      </c>
      <c r="D739" s="14">
        <v>0.36</v>
      </c>
      <c r="E739" s="14">
        <v>51.49</v>
      </c>
      <c r="F739" s="14">
        <v>14.71</v>
      </c>
      <c r="G739" s="14">
        <v>30.63</v>
      </c>
      <c r="H739" s="14">
        <v>41.64</v>
      </c>
    </row>
    <row r="740" spans="2:8" x14ac:dyDescent="0.25">
      <c r="B740" s="3" t="s">
        <v>41</v>
      </c>
      <c r="C740" s="10">
        <v>0.25</v>
      </c>
      <c r="D740" s="10">
        <v>0.34</v>
      </c>
      <c r="E740" s="10">
        <v>119.85</v>
      </c>
      <c r="F740" s="10">
        <v>13.28</v>
      </c>
      <c r="G740" s="10">
        <v>33.4</v>
      </c>
      <c r="H740" s="10">
        <v>44.67</v>
      </c>
    </row>
    <row r="741" spans="2:8" x14ac:dyDescent="0.25">
      <c r="B741" s="3" t="s">
        <v>42</v>
      </c>
      <c r="C741" s="14">
        <v>0.23</v>
      </c>
      <c r="D741" s="14">
        <v>0.3</v>
      </c>
      <c r="E741" s="14">
        <v>80.180000000000007</v>
      </c>
      <c r="F741" s="14">
        <v>11.05</v>
      </c>
      <c r="G741" s="14">
        <v>31.4</v>
      </c>
      <c r="H741" s="14">
        <v>40.85</v>
      </c>
    </row>
    <row r="742" spans="2:8" x14ac:dyDescent="0.25">
      <c r="B742" s="3" t="s">
        <v>43</v>
      </c>
      <c r="C742" s="10">
        <v>0.18</v>
      </c>
      <c r="D742" s="10">
        <v>0.22</v>
      </c>
      <c r="E742" s="10">
        <v>64.36</v>
      </c>
      <c r="F742" s="10">
        <v>8.23</v>
      </c>
      <c r="G742" s="10">
        <v>24.47</v>
      </c>
      <c r="H742" s="10">
        <v>29.91</v>
      </c>
    </row>
    <row r="743" spans="2:8" x14ac:dyDescent="0.25">
      <c r="B743" s="3" t="s">
        <v>44</v>
      </c>
      <c r="C743" s="14">
        <v>0.17</v>
      </c>
      <c r="D743" s="14">
        <v>0.2</v>
      </c>
      <c r="E743" s="14">
        <v>54.52</v>
      </c>
      <c r="F743" s="14">
        <v>5.36</v>
      </c>
      <c r="G743" s="14">
        <v>24.03</v>
      </c>
      <c r="H743" s="14">
        <v>28.91</v>
      </c>
    </row>
    <row r="744" spans="2:8" x14ac:dyDescent="0.25">
      <c r="B744" s="3" t="s">
        <v>45</v>
      </c>
      <c r="C744" s="10">
        <v>0.2</v>
      </c>
      <c r="D744" s="10">
        <v>0.25</v>
      </c>
      <c r="E744" s="10">
        <v>18.63</v>
      </c>
      <c r="F744" s="10">
        <v>5.7</v>
      </c>
      <c r="G744" s="10">
        <v>18.62</v>
      </c>
      <c r="H744" s="10">
        <v>23.24</v>
      </c>
    </row>
    <row r="745" spans="2:8" x14ac:dyDescent="0.25">
      <c r="B745" s="3" t="s">
        <v>46</v>
      </c>
      <c r="C745" s="14">
        <v>0.2</v>
      </c>
      <c r="D745" s="14">
        <v>0.24</v>
      </c>
      <c r="E745" s="14">
        <v>46.62</v>
      </c>
      <c r="F745" s="14">
        <v>5.38</v>
      </c>
      <c r="G745" s="14">
        <v>17.899999999999999</v>
      </c>
      <c r="H745" s="14">
        <v>22.25</v>
      </c>
    </row>
    <row r="746" spans="2:8" x14ac:dyDescent="0.25">
      <c r="B746" s="3" t="s">
        <v>47</v>
      </c>
      <c r="C746" s="10">
        <v>0.18</v>
      </c>
      <c r="D746" s="10">
        <v>0.22</v>
      </c>
      <c r="E746" s="10">
        <v>37.22</v>
      </c>
      <c r="F746" s="10">
        <v>4.7</v>
      </c>
      <c r="G746" s="10">
        <v>18.93</v>
      </c>
      <c r="H746" s="10">
        <v>23.16</v>
      </c>
    </row>
    <row r="747" spans="2:8" x14ac:dyDescent="0.25">
      <c r="B747" s="3" t="s">
        <v>48</v>
      </c>
      <c r="C747" s="14">
        <v>0.21</v>
      </c>
      <c r="D747" s="14">
        <v>0.26</v>
      </c>
      <c r="E747" s="14">
        <v>36.01</v>
      </c>
      <c r="F747" s="14">
        <v>5.64</v>
      </c>
      <c r="G747" s="14">
        <v>17.63</v>
      </c>
      <c r="H747" s="14">
        <v>22.24</v>
      </c>
    </row>
    <row r="748" spans="2:8" x14ac:dyDescent="0.25">
      <c r="B748" s="3" t="s">
        <v>49</v>
      </c>
      <c r="C748" s="10">
        <v>0.2</v>
      </c>
      <c r="D748" s="10">
        <v>0.26</v>
      </c>
      <c r="E748" s="10">
        <v>39.880000000000003</v>
      </c>
      <c r="F748" s="10">
        <v>6.03</v>
      </c>
      <c r="G748" s="10">
        <v>18.350000000000001</v>
      </c>
      <c r="H748" s="10">
        <v>23.05</v>
      </c>
    </row>
    <row r="749" spans="2:8" x14ac:dyDescent="0.25">
      <c r="B749" s="3" t="s">
        <v>50</v>
      </c>
      <c r="C749" s="14">
        <v>0.6</v>
      </c>
      <c r="D749" s="14">
        <v>1.48</v>
      </c>
      <c r="E749" s="14">
        <v>32.090000000000003</v>
      </c>
      <c r="F749" s="14">
        <v>2.7</v>
      </c>
      <c r="G749" s="14">
        <v>5.34</v>
      </c>
      <c r="H749" s="14">
        <v>13.26</v>
      </c>
    </row>
    <row r="750" spans="2:8" x14ac:dyDescent="0.25">
      <c r="B750" s="3" t="s">
        <v>51</v>
      </c>
      <c r="C750" s="10">
        <v>0.52</v>
      </c>
      <c r="D750" s="10">
        <v>1.0900000000000001</v>
      </c>
      <c r="E750" s="10">
        <v>48.37</v>
      </c>
      <c r="F750" s="10">
        <v>3.89</v>
      </c>
      <c r="G750" s="10">
        <v>6.96</v>
      </c>
      <c r="H750" s="10">
        <v>14.53</v>
      </c>
    </row>
    <row r="751" spans="2:8" x14ac:dyDescent="0.25">
      <c r="B751" s="3" t="s">
        <v>52</v>
      </c>
      <c r="C751" s="14">
        <v>0.49</v>
      </c>
      <c r="D751" s="14">
        <v>0.96</v>
      </c>
      <c r="E751" s="14">
        <v>34.299999999999997</v>
      </c>
      <c r="F751" s="14">
        <v>2.97</v>
      </c>
      <c r="G751" s="14">
        <v>6.61</v>
      </c>
      <c r="H751" s="14">
        <v>12.97</v>
      </c>
    </row>
    <row r="752" spans="2:8" x14ac:dyDescent="0.25">
      <c r="B752" s="3" t="s">
        <v>53</v>
      </c>
      <c r="C752" s="10">
        <v>0.46</v>
      </c>
      <c r="D752" s="10">
        <v>0.86</v>
      </c>
      <c r="E752" s="10">
        <v>45.99</v>
      </c>
      <c r="F752" s="10">
        <v>2.82</v>
      </c>
      <c r="G752" s="10">
        <v>7.75</v>
      </c>
      <c r="H752" s="10">
        <v>11.09</v>
      </c>
    </row>
    <row r="753" spans="2:8" x14ac:dyDescent="0.25">
      <c r="B753" s="3" t="s">
        <v>54</v>
      </c>
      <c r="C753" s="14">
        <v>0.5</v>
      </c>
      <c r="D753" s="14">
        <v>1.01</v>
      </c>
      <c r="E753" s="14">
        <v>55.32</v>
      </c>
      <c r="F753" s="14">
        <v>1.73</v>
      </c>
      <c r="G753" s="14">
        <v>8.01</v>
      </c>
      <c r="H753" s="14">
        <v>6.68</v>
      </c>
    </row>
    <row r="754" spans="2:8" x14ac:dyDescent="0.25">
      <c r="B754" s="3" t="s">
        <v>55</v>
      </c>
      <c r="C754" s="10">
        <v>0.37</v>
      </c>
      <c r="D754" s="10">
        <v>7.0000000000000007E-2</v>
      </c>
      <c r="E754" s="10">
        <v>26.97</v>
      </c>
      <c r="F754" s="10">
        <v>5.16</v>
      </c>
      <c r="G754" s="10">
        <v>5.09</v>
      </c>
      <c r="H754" s="10">
        <v>12.08</v>
      </c>
    </row>
    <row r="755" spans="2:8" x14ac:dyDescent="0.25">
      <c r="B755" s="3" t="s">
        <v>56</v>
      </c>
      <c r="C755" s="14">
        <v>0.42</v>
      </c>
      <c r="D755" s="14">
        <v>0.11</v>
      </c>
      <c r="E755" s="14">
        <v>24.48</v>
      </c>
      <c r="F755" s="14">
        <v>3.67</v>
      </c>
      <c r="G755" s="14">
        <v>1.07</v>
      </c>
      <c r="H755" s="14">
        <v>12.01</v>
      </c>
    </row>
    <row r="756" spans="2:8" x14ac:dyDescent="0.25">
      <c r="B756" s="3" t="s">
        <v>57</v>
      </c>
      <c r="C756" s="10">
        <v>0.44</v>
      </c>
      <c r="D756" s="10">
        <v>0.4</v>
      </c>
      <c r="E756" s="10">
        <v>8.82</v>
      </c>
      <c r="F756" s="10">
        <v>1.94</v>
      </c>
      <c r="G756" s="10">
        <v>3.19</v>
      </c>
      <c r="H756" s="10">
        <v>8.3000000000000007</v>
      </c>
    </row>
    <row r="757" spans="2:8" x14ac:dyDescent="0.25">
      <c r="B757" s="3" t="s">
        <v>58</v>
      </c>
      <c r="C757" s="14">
        <v>0.49</v>
      </c>
      <c r="D757" s="14">
        <v>0.48</v>
      </c>
      <c r="E757" s="14">
        <v>6.58</v>
      </c>
      <c r="F757" s="14">
        <v>1.72</v>
      </c>
      <c r="G757" s="14">
        <v>3.81</v>
      </c>
      <c r="H757" s="14">
        <v>4.3</v>
      </c>
    </row>
    <row r="758" spans="2:8" x14ac:dyDescent="0.25">
      <c r="B758" s="3" t="s">
        <v>59</v>
      </c>
      <c r="C758" s="10">
        <v>0.51</v>
      </c>
      <c r="D758" s="10">
        <v>0.59</v>
      </c>
      <c r="E758" s="10">
        <v>5.17</v>
      </c>
      <c r="F758" s="10">
        <v>0.69</v>
      </c>
      <c r="G758" s="10">
        <v>4.67</v>
      </c>
      <c r="H758" s="10">
        <v>2.19</v>
      </c>
    </row>
    <row r="759" spans="2:8" x14ac:dyDescent="0.25">
      <c r="B759" s="3" t="s">
        <v>60</v>
      </c>
      <c r="C759" s="14">
        <v>0.26</v>
      </c>
      <c r="D759" s="14">
        <v>0.36</v>
      </c>
      <c r="E759" s="14">
        <v>59.95</v>
      </c>
      <c r="F759" s="14">
        <v>1.67</v>
      </c>
      <c r="G759" s="14">
        <v>7.8</v>
      </c>
      <c r="H759" s="14">
        <v>10.57</v>
      </c>
    </row>
    <row r="760" spans="2:8" x14ac:dyDescent="0.25">
      <c r="B760" s="3" t="s">
        <v>61</v>
      </c>
      <c r="C760" s="10">
        <v>0.27</v>
      </c>
      <c r="D760" s="10">
        <v>0.37</v>
      </c>
      <c r="E760" s="10">
        <v>57.01</v>
      </c>
      <c r="F760" s="10">
        <v>0.04</v>
      </c>
      <c r="G760" s="10">
        <v>7.35</v>
      </c>
      <c r="H760" s="10">
        <v>10.08</v>
      </c>
    </row>
    <row r="761" spans="2:8" x14ac:dyDescent="0.25">
      <c r="B761" s="3" t="s">
        <v>62</v>
      </c>
      <c r="C761" s="14">
        <v>0.28000000000000003</v>
      </c>
      <c r="D761" s="14">
        <v>0.39</v>
      </c>
      <c r="E761" s="14">
        <v>50.56</v>
      </c>
      <c r="F761" s="14">
        <v>0.13</v>
      </c>
      <c r="G761" s="14">
        <v>8.7899999999999991</v>
      </c>
      <c r="H761" s="14">
        <v>12.24</v>
      </c>
    </row>
    <row r="762" spans="2:8" x14ac:dyDescent="0.25">
      <c r="B762" s="3" t="s">
        <v>63</v>
      </c>
      <c r="C762" s="10">
        <v>0.28999999999999998</v>
      </c>
      <c r="D762" s="10">
        <v>0.4</v>
      </c>
      <c r="E762" s="10">
        <v>59.53</v>
      </c>
      <c r="F762" s="10">
        <v>2.44</v>
      </c>
      <c r="G762" s="10">
        <v>8.31</v>
      </c>
      <c r="H762" s="10">
        <v>16.8</v>
      </c>
    </row>
    <row r="763" spans="2:8" x14ac:dyDescent="0.25">
      <c r="B763" s="3" t="s">
        <v>64</v>
      </c>
      <c r="C763" s="14">
        <v>0.27</v>
      </c>
      <c r="D763" s="14">
        <v>0.37</v>
      </c>
      <c r="E763" s="14">
        <v>45.8</v>
      </c>
      <c r="F763" s="14">
        <v>2.63</v>
      </c>
      <c r="G763" s="14">
        <v>11.2</v>
      </c>
      <c r="H763" s="14">
        <v>15.34</v>
      </c>
    </row>
    <row r="764" spans="2:8" x14ac:dyDescent="0.25">
      <c r="B764" s="3" t="s">
        <v>65</v>
      </c>
      <c r="C764" s="10">
        <v>0.56999999999999995</v>
      </c>
      <c r="D764" s="10">
        <v>1.35</v>
      </c>
      <c r="E764" s="10">
        <v>10.44</v>
      </c>
      <c r="F764" s="10">
        <v>1.08</v>
      </c>
      <c r="G764" s="10">
        <v>9.82</v>
      </c>
      <c r="H764" s="10">
        <v>23.05</v>
      </c>
    </row>
    <row r="765" spans="2:8" x14ac:dyDescent="0.25">
      <c r="B765" s="3" t="s">
        <v>66</v>
      </c>
      <c r="C765" s="14">
        <v>0.56000000000000005</v>
      </c>
      <c r="D765" s="14">
        <v>1.1000000000000001</v>
      </c>
      <c r="E765" s="14">
        <v>3.44</v>
      </c>
      <c r="F765" s="14">
        <v>0.76</v>
      </c>
      <c r="G765" s="14">
        <v>9.34</v>
      </c>
      <c r="H765" s="14">
        <v>20.84</v>
      </c>
    </row>
    <row r="766" spans="2:8" x14ac:dyDescent="0.25">
      <c r="B766" s="3" t="s">
        <v>67</v>
      </c>
      <c r="C766" s="10">
        <v>0.52</v>
      </c>
      <c r="D766" s="10">
        <v>1.26</v>
      </c>
      <c r="E766" s="10">
        <v>3.94</v>
      </c>
      <c r="F766" s="10">
        <v>0.81</v>
      </c>
      <c r="G766" s="10">
        <v>8.33</v>
      </c>
      <c r="H766" s="10">
        <v>17.46</v>
      </c>
    </row>
    <row r="767" spans="2:8" x14ac:dyDescent="0.25">
      <c r="B767" s="3" t="s">
        <v>68</v>
      </c>
      <c r="C767" s="14">
        <v>0.48</v>
      </c>
      <c r="D767" s="14">
        <v>0.94</v>
      </c>
      <c r="E767" s="14">
        <v>3.49</v>
      </c>
      <c r="F767" s="14">
        <v>0.72</v>
      </c>
      <c r="G767" s="14">
        <v>8.76</v>
      </c>
      <c r="H767" s="14">
        <v>17</v>
      </c>
    </row>
    <row r="768" spans="2:8" x14ac:dyDescent="0.25">
      <c r="B768" s="3" t="s">
        <v>69</v>
      </c>
      <c r="C768" s="10">
        <v>0.46</v>
      </c>
      <c r="D768" s="10">
        <v>0.87</v>
      </c>
      <c r="E768" s="10">
        <v>5.76</v>
      </c>
      <c r="F768" s="10">
        <v>0.82</v>
      </c>
      <c r="G768" s="10">
        <v>8.7799999999999994</v>
      </c>
      <c r="H768" s="10">
        <v>16.39</v>
      </c>
    </row>
    <row r="769" spans="2:8" x14ac:dyDescent="0.25">
      <c r="B769" s="3" t="s">
        <v>70</v>
      </c>
      <c r="C769" s="14">
        <v>0.79</v>
      </c>
      <c r="D769" s="14">
        <v>3.67</v>
      </c>
      <c r="E769" s="14">
        <v>27.69</v>
      </c>
      <c r="F769" s="14">
        <v>6.44</v>
      </c>
      <c r="G769" s="14">
        <v>4.1399999999999997</v>
      </c>
      <c r="H769" s="14">
        <v>19.32</v>
      </c>
    </row>
    <row r="770" spans="2:8" x14ac:dyDescent="0.25">
      <c r="B770" s="3" t="s">
        <v>71</v>
      </c>
      <c r="C770" s="10">
        <v>0.68</v>
      </c>
      <c r="D770" s="10">
        <v>2.13</v>
      </c>
      <c r="E770" s="10">
        <v>34.44</v>
      </c>
      <c r="F770" s="10">
        <v>4.97</v>
      </c>
      <c r="G770" s="10">
        <v>3.05</v>
      </c>
      <c r="H770" s="10">
        <v>9.57</v>
      </c>
    </row>
    <row r="771" spans="2:8" x14ac:dyDescent="0.25">
      <c r="B771" s="3" t="s">
        <v>72</v>
      </c>
      <c r="C771" s="14">
        <v>0.73</v>
      </c>
      <c r="D771" s="14">
        <v>2.68</v>
      </c>
      <c r="E771" s="14">
        <v>32.61</v>
      </c>
      <c r="F771" s="14">
        <v>4.9000000000000004</v>
      </c>
      <c r="G771" s="14">
        <v>2.84</v>
      </c>
      <c r="H771" s="14">
        <v>10.46</v>
      </c>
    </row>
    <row r="772" spans="2:8" x14ac:dyDescent="0.25">
      <c r="B772" s="3" t="s">
        <v>73</v>
      </c>
      <c r="C772" s="10">
        <v>0.76</v>
      </c>
      <c r="D772" s="10">
        <v>3.17</v>
      </c>
      <c r="E772" s="10">
        <v>70.08</v>
      </c>
      <c r="F772" s="10">
        <v>4.82</v>
      </c>
      <c r="G772" s="10">
        <v>1.18</v>
      </c>
      <c r="H772" s="10">
        <v>4.91</v>
      </c>
    </row>
    <row r="773" spans="2:8" x14ac:dyDescent="0.25">
      <c r="B773" s="3" t="s">
        <v>74</v>
      </c>
      <c r="C773" s="14">
        <v>0.73</v>
      </c>
      <c r="D773" s="14">
        <v>2.68</v>
      </c>
      <c r="E773" s="14">
        <v>13.48</v>
      </c>
      <c r="F773" s="14">
        <v>6.45</v>
      </c>
      <c r="G773" s="14">
        <v>3.02</v>
      </c>
      <c r="H773" s="14">
        <v>11.11</v>
      </c>
    </row>
    <row r="774" spans="2:8" x14ac:dyDescent="0.25">
      <c r="B774" s="3" t="s">
        <v>75</v>
      </c>
      <c r="C774" s="10">
        <v>0.45</v>
      </c>
      <c r="D774" s="10">
        <v>0.81</v>
      </c>
      <c r="E774" s="10">
        <v>39.369999999999997</v>
      </c>
      <c r="F774" s="10">
        <v>3.68</v>
      </c>
      <c r="G774" s="10">
        <v>7.03</v>
      </c>
      <c r="H774" s="10">
        <v>15.68</v>
      </c>
    </row>
    <row r="775" spans="2:8" x14ac:dyDescent="0.25">
      <c r="B775" s="3" t="s">
        <v>76</v>
      </c>
      <c r="C775" s="14">
        <v>0.52</v>
      </c>
      <c r="D775" s="14">
        <v>1.07</v>
      </c>
      <c r="E775" s="14">
        <v>56.99</v>
      </c>
      <c r="F775" s="14">
        <v>2.15</v>
      </c>
      <c r="G775" s="14">
        <v>4.55</v>
      </c>
      <c r="H775" s="14">
        <v>8.7799999999999994</v>
      </c>
    </row>
    <row r="776" spans="2:8" x14ac:dyDescent="0.25">
      <c r="B776" s="3" t="s">
        <v>77</v>
      </c>
      <c r="C776" s="10">
        <v>0.53</v>
      </c>
      <c r="D776" s="10">
        <v>1.1100000000000001</v>
      </c>
      <c r="E776" s="10">
        <v>23.12</v>
      </c>
      <c r="F776" s="10">
        <v>2.2599999999999998</v>
      </c>
      <c r="G776" s="10">
        <v>6.7</v>
      </c>
      <c r="H776" s="10">
        <v>12.74</v>
      </c>
    </row>
    <row r="777" spans="2:8" x14ac:dyDescent="0.25">
      <c r="B777" s="3" t="s">
        <v>78</v>
      </c>
      <c r="C777" s="14">
        <v>0.53</v>
      </c>
      <c r="D777" s="14">
        <v>1.1299999999999999</v>
      </c>
      <c r="E777" s="14">
        <v>29.87</v>
      </c>
      <c r="F777" s="14">
        <v>2.38</v>
      </c>
      <c r="G777" s="14">
        <v>6.07</v>
      </c>
      <c r="H777" s="14">
        <v>11.47</v>
      </c>
    </row>
    <row r="778" spans="2:8" x14ac:dyDescent="0.25">
      <c r="B778" s="3" t="s">
        <v>79</v>
      </c>
      <c r="C778" s="10">
        <v>0.48</v>
      </c>
      <c r="D778" s="10">
        <v>0.94</v>
      </c>
      <c r="E778" s="10">
        <v>23.53</v>
      </c>
      <c r="F778" s="10">
        <v>2.1</v>
      </c>
      <c r="G778" s="10">
        <v>7.09</v>
      </c>
      <c r="H778" s="10">
        <v>14.63</v>
      </c>
    </row>
    <row r="779" spans="2:8" x14ac:dyDescent="0.25">
      <c r="B779" s="3" t="s">
        <v>80</v>
      </c>
      <c r="C779" s="14">
        <v>0.56999999999999995</v>
      </c>
      <c r="D779" s="14">
        <v>1.31</v>
      </c>
      <c r="E779" s="14">
        <v>22.26</v>
      </c>
      <c r="F779" s="14">
        <v>2.35</v>
      </c>
      <c r="G779" s="14">
        <v>8.18</v>
      </c>
      <c r="H779" s="14">
        <v>18.920000000000002</v>
      </c>
    </row>
    <row r="780" spans="2:8" x14ac:dyDescent="0.25">
      <c r="B780" s="3" t="s">
        <v>81</v>
      </c>
      <c r="C780" s="10">
        <v>0.6</v>
      </c>
      <c r="D780" s="10">
        <v>1.53</v>
      </c>
      <c r="E780" s="10">
        <v>26.23</v>
      </c>
      <c r="F780" s="10">
        <v>1.17</v>
      </c>
      <c r="G780" s="10">
        <v>7.36</v>
      </c>
      <c r="H780" s="10">
        <v>18.62</v>
      </c>
    </row>
    <row r="781" spans="2:8" x14ac:dyDescent="0.25">
      <c r="B781" s="3" t="s">
        <v>82</v>
      </c>
      <c r="C781" s="14">
        <v>0.47</v>
      </c>
      <c r="D781" s="14">
        <v>0.9</v>
      </c>
      <c r="E781" s="14">
        <v>30.14</v>
      </c>
      <c r="F781" s="14">
        <v>0.95</v>
      </c>
      <c r="G781" s="14">
        <v>7.56</v>
      </c>
      <c r="H781" s="14">
        <v>14.37</v>
      </c>
    </row>
    <row r="782" spans="2:8" x14ac:dyDescent="0.25">
      <c r="B782" s="3" t="s">
        <v>83</v>
      </c>
      <c r="C782" s="10">
        <v>0.42</v>
      </c>
      <c r="D782" s="10">
        <v>0.73</v>
      </c>
      <c r="E782" s="10">
        <v>60.62</v>
      </c>
      <c r="F782" s="10">
        <v>0.8</v>
      </c>
      <c r="G782" s="10">
        <v>8.07</v>
      </c>
      <c r="H782" s="10">
        <v>13.98</v>
      </c>
    </row>
    <row r="783" spans="2:8" x14ac:dyDescent="0.25">
      <c r="B783" s="3" t="s">
        <v>84</v>
      </c>
      <c r="C783" s="14">
        <v>0.4</v>
      </c>
      <c r="D783" s="14">
        <v>0.68</v>
      </c>
      <c r="E783" s="14">
        <v>47.5</v>
      </c>
      <c r="F783" s="14">
        <v>1.32</v>
      </c>
      <c r="G783" s="14">
        <v>11.09</v>
      </c>
      <c r="H783" s="14">
        <v>18.62</v>
      </c>
    </row>
    <row r="784" spans="2:8" x14ac:dyDescent="0.25">
      <c r="B784" s="3" t="s">
        <v>85</v>
      </c>
      <c r="C784" s="10">
        <v>0.45</v>
      </c>
      <c r="D784" s="10">
        <v>0.81</v>
      </c>
      <c r="E784" s="10">
        <v>22.81</v>
      </c>
      <c r="F784" s="10">
        <v>2.83</v>
      </c>
      <c r="G784" s="10">
        <v>15.93</v>
      </c>
      <c r="H784" s="10">
        <v>28.84</v>
      </c>
    </row>
    <row r="785" spans="2:8" x14ac:dyDescent="0.25">
      <c r="B785" s="3" t="s">
        <v>86</v>
      </c>
      <c r="C785" s="14">
        <v>0.41</v>
      </c>
      <c r="D785" s="14">
        <v>0.71</v>
      </c>
      <c r="E785" s="14">
        <v>26.45</v>
      </c>
      <c r="F785" s="14">
        <v>2.29</v>
      </c>
      <c r="G785" s="14">
        <v>14.65</v>
      </c>
      <c r="H785" s="14">
        <v>25.01</v>
      </c>
    </row>
    <row r="786" spans="2:8" x14ac:dyDescent="0.25">
      <c r="B786" s="3" t="s">
        <v>87</v>
      </c>
      <c r="C786" s="10">
        <v>0.32</v>
      </c>
      <c r="D786" s="10">
        <v>0.48</v>
      </c>
      <c r="E786" s="10">
        <v>49.17</v>
      </c>
      <c r="F786" s="10">
        <v>2.14</v>
      </c>
      <c r="G786" s="10">
        <v>14.8</v>
      </c>
      <c r="H786" s="10">
        <v>21.87</v>
      </c>
    </row>
    <row r="787" spans="2:8" x14ac:dyDescent="0.25">
      <c r="B787" s="3" t="s">
        <v>88</v>
      </c>
      <c r="C787" s="14">
        <v>0.45</v>
      </c>
      <c r="D787" s="14">
        <v>0.83</v>
      </c>
      <c r="E787" s="14">
        <v>25.69</v>
      </c>
      <c r="F787" s="14">
        <v>1.31</v>
      </c>
      <c r="G787" s="14">
        <v>10.66</v>
      </c>
      <c r="H787" s="14">
        <v>19.47</v>
      </c>
    </row>
    <row r="788" spans="2:8" x14ac:dyDescent="0.25">
      <c r="B788" s="3" t="s">
        <v>89</v>
      </c>
      <c r="C788" s="10">
        <v>0.35</v>
      </c>
      <c r="D788" s="10">
        <v>0.53</v>
      </c>
      <c r="E788" s="10">
        <v>25.44</v>
      </c>
      <c r="F788" s="10">
        <v>1.21</v>
      </c>
      <c r="G788" s="10">
        <v>11.91</v>
      </c>
      <c r="H788" s="10">
        <v>18.22</v>
      </c>
    </row>
    <row r="789" spans="2:8" x14ac:dyDescent="0.25">
      <c r="B789" s="3" t="s">
        <v>90</v>
      </c>
      <c r="C789" s="14">
        <v>0.4</v>
      </c>
      <c r="D789" s="14">
        <v>0.68</v>
      </c>
      <c r="E789" s="14">
        <v>11.88</v>
      </c>
      <c r="F789" s="14">
        <v>0.76</v>
      </c>
      <c r="G789" s="14">
        <v>11.35</v>
      </c>
      <c r="H789" s="14">
        <v>18.899999999999999</v>
      </c>
    </row>
    <row r="790" spans="2:8" x14ac:dyDescent="0.25">
      <c r="B790" s="3" t="s">
        <v>91</v>
      </c>
      <c r="C790" s="10">
        <v>0.31</v>
      </c>
      <c r="D790" s="10">
        <v>0.44</v>
      </c>
      <c r="E790" s="10">
        <v>48.05</v>
      </c>
      <c r="F790" s="10">
        <v>0.52</v>
      </c>
      <c r="G790" s="10">
        <v>7.39</v>
      </c>
      <c r="H790" s="10">
        <v>10.63</v>
      </c>
    </row>
    <row r="791" spans="2:8" x14ac:dyDescent="0.25">
      <c r="B791" s="3" t="s">
        <v>92</v>
      </c>
      <c r="C791" s="14">
        <v>0.24</v>
      </c>
      <c r="D791" s="14">
        <v>0.32</v>
      </c>
      <c r="E791" s="14">
        <v>19.059999999999999</v>
      </c>
      <c r="F791" s="14">
        <v>0.68</v>
      </c>
      <c r="G791" s="14">
        <v>11.15</v>
      </c>
      <c r="H791" s="14">
        <v>14.76</v>
      </c>
    </row>
    <row r="792" spans="2:8" x14ac:dyDescent="0.25">
      <c r="B792" s="3" t="s">
        <v>93</v>
      </c>
      <c r="C792" s="10">
        <v>0.25</v>
      </c>
      <c r="D792" s="10">
        <v>0.34</v>
      </c>
      <c r="E792" s="10">
        <v>78.53</v>
      </c>
      <c r="F792" s="10">
        <v>0.6</v>
      </c>
      <c r="G792" s="10">
        <v>6.83</v>
      </c>
      <c r="H792" s="10">
        <v>9.14</v>
      </c>
    </row>
    <row r="793" spans="2:8" x14ac:dyDescent="0.25">
      <c r="B793" s="3" t="s">
        <v>94</v>
      </c>
      <c r="C793" s="14">
        <v>0.36</v>
      </c>
      <c r="D793" s="14">
        <v>0.56000000000000005</v>
      </c>
      <c r="E793" s="14">
        <v>62.05</v>
      </c>
      <c r="F793" s="14">
        <v>0.43</v>
      </c>
      <c r="G793" s="14">
        <v>4.45</v>
      </c>
      <c r="H793" s="14">
        <v>6.96</v>
      </c>
    </row>
    <row r="794" spans="2:8" x14ac:dyDescent="0.25">
      <c r="B794" s="3" t="s">
        <v>95</v>
      </c>
      <c r="C794" s="10">
        <v>0.44</v>
      </c>
      <c r="D794" s="10">
        <v>0.8</v>
      </c>
      <c r="E794" s="10">
        <v>36.659999999999997</v>
      </c>
      <c r="F794" s="10">
        <v>3.51</v>
      </c>
      <c r="G794" s="10">
        <v>8.02</v>
      </c>
      <c r="H794" s="10">
        <v>14.4</v>
      </c>
    </row>
    <row r="795" spans="2:8" x14ac:dyDescent="0.25">
      <c r="B795" s="3" t="s">
        <v>96</v>
      </c>
      <c r="C795" s="14">
        <v>0.43</v>
      </c>
      <c r="D795" s="14">
        <v>0.75</v>
      </c>
      <c r="E795" s="14">
        <v>35.93</v>
      </c>
      <c r="F795" s="14">
        <v>3.62</v>
      </c>
      <c r="G795" s="14">
        <v>9.25</v>
      </c>
      <c r="H795" s="14">
        <v>16.18</v>
      </c>
    </row>
    <row r="796" spans="2:8" x14ac:dyDescent="0.25">
      <c r="B796" s="3" t="s">
        <v>97</v>
      </c>
      <c r="C796" s="10">
        <v>0.51</v>
      </c>
      <c r="D796" s="10">
        <v>1.06</v>
      </c>
      <c r="E796" s="10">
        <v>71.739999999999995</v>
      </c>
      <c r="F796" s="10">
        <v>3.54</v>
      </c>
      <c r="G796" s="10">
        <v>4.08</v>
      </c>
      <c r="H796" s="10">
        <v>8.42</v>
      </c>
    </row>
    <row r="797" spans="2:8" x14ac:dyDescent="0.25">
      <c r="B797" s="3" t="s">
        <v>98</v>
      </c>
      <c r="C797" s="14">
        <v>0.47</v>
      </c>
      <c r="D797" s="14">
        <v>0.88</v>
      </c>
      <c r="E797" s="14">
        <v>22.13</v>
      </c>
      <c r="F797" s="14">
        <v>2.12</v>
      </c>
      <c r="G797" s="14">
        <v>59.8</v>
      </c>
      <c r="H797" s="14">
        <v>11.26</v>
      </c>
    </row>
    <row r="798" spans="2:8" x14ac:dyDescent="0.25">
      <c r="B798" s="3" t="s">
        <v>99</v>
      </c>
      <c r="C798" s="10">
        <v>0.51</v>
      </c>
      <c r="D798" s="10">
        <v>1.05</v>
      </c>
      <c r="E798" s="10">
        <v>37.42</v>
      </c>
      <c r="F798" s="10">
        <v>1.85</v>
      </c>
      <c r="G798" s="10">
        <v>5.0999999999999996</v>
      </c>
      <c r="H798" s="10">
        <v>10.46</v>
      </c>
    </row>
    <row r="799" spans="2:8" x14ac:dyDescent="0.25">
      <c r="B799" s="3" t="s">
        <v>100</v>
      </c>
      <c r="C799" s="14">
        <v>0.65</v>
      </c>
      <c r="D799" s="14">
        <v>1.85</v>
      </c>
      <c r="E799" s="14">
        <v>4.43</v>
      </c>
      <c r="F799" s="14">
        <v>3.14</v>
      </c>
      <c r="G799" s="14">
        <v>3.9</v>
      </c>
      <c r="H799" s="14">
        <v>11.13</v>
      </c>
    </row>
    <row r="800" spans="2:8" x14ac:dyDescent="0.25">
      <c r="B800" s="3" t="s">
        <v>101</v>
      </c>
      <c r="C800" s="10">
        <v>0.57999999999999996</v>
      </c>
      <c r="D800" s="10">
        <v>1.39</v>
      </c>
      <c r="E800" s="10">
        <v>11.01</v>
      </c>
      <c r="F800" s="10">
        <v>3.02</v>
      </c>
      <c r="G800" s="10">
        <v>5.78</v>
      </c>
      <c r="H800" s="10">
        <v>13.8</v>
      </c>
    </row>
    <row r="801" spans="2:8" x14ac:dyDescent="0.25">
      <c r="B801" s="3" t="s">
        <v>102</v>
      </c>
      <c r="C801" s="14">
        <v>0.54</v>
      </c>
      <c r="D801" s="14">
        <v>1.1599999999999999</v>
      </c>
      <c r="E801" s="14">
        <v>10.08</v>
      </c>
      <c r="F801" s="14">
        <v>4.01</v>
      </c>
      <c r="G801" s="14">
        <v>7.31</v>
      </c>
      <c r="H801" s="14">
        <v>15.83</v>
      </c>
    </row>
    <row r="802" spans="2:8" x14ac:dyDescent="0.25">
      <c r="B802" s="3" t="s">
        <v>103</v>
      </c>
      <c r="C802" s="10">
        <v>0.53</v>
      </c>
      <c r="D802" s="10">
        <v>1.1299999999999999</v>
      </c>
      <c r="E802" s="10">
        <v>59.04</v>
      </c>
      <c r="F802" s="10">
        <v>1.32</v>
      </c>
      <c r="G802" s="10">
        <v>5.35</v>
      </c>
      <c r="H802" s="10">
        <v>11.4</v>
      </c>
    </row>
    <row r="803" spans="2:8" x14ac:dyDescent="0.25">
      <c r="B803" s="3" t="s">
        <v>104</v>
      </c>
      <c r="C803" s="14">
        <v>0.56000000000000005</v>
      </c>
      <c r="D803" s="14">
        <v>1.26</v>
      </c>
      <c r="E803" s="14">
        <v>6.66</v>
      </c>
      <c r="F803" s="14">
        <v>1.89</v>
      </c>
      <c r="G803" s="14">
        <v>4.0999999999999996</v>
      </c>
      <c r="H803" s="14">
        <v>9.26</v>
      </c>
    </row>
    <row r="804" spans="2:8" x14ac:dyDescent="0.25">
      <c r="B804" s="3" t="s">
        <v>105</v>
      </c>
      <c r="C804" s="10">
        <v>0.7</v>
      </c>
      <c r="D804" s="10">
        <v>2.37</v>
      </c>
      <c r="E804" s="10">
        <v>41.97</v>
      </c>
      <c r="F804" s="10">
        <v>3.64</v>
      </c>
      <c r="G804" s="10">
        <v>6.68</v>
      </c>
      <c r="H804" s="10">
        <v>22.56</v>
      </c>
    </row>
    <row r="805" spans="2:8" x14ac:dyDescent="0.25">
      <c r="B805" s="3" t="s">
        <v>106</v>
      </c>
      <c r="C805" s="14">
        <v>0.68</v>
      </c>
      <c r="D805" s="14">
        <v>2.14</v>
      </c>
      <c r="E805" s="14">
        <v>44.27</v>
      </c>
      <c r="F805" s="14">
        <v>3</v>
      </c>
      <c r="G805" s="14">
        <v>7.41</v>
      </c>
      <c r="H805" s="14">
        <v>23.26</v>
      </c>
    </row>
    <row r="806" spans="2:8" x14ac:dyDescent="0.25">
      <c r="B806" s="3" t="s">
        <v>107</v>
      </c>
      <c r="C806" s="10">
        <v>0.65</v>
      </c>
      <c r="D806" s="10">
        <v>1.85</v>
      </c>
      <c r="E806" s="10">
        <v>46.33</v>
      </c>
      <c r="F806" s="10">
        <v>3.19</v>
      </c>
      <c r="G806" s="10">
        <v>7.86</v>
      </c>
      <c r="H806" s="10">
        <v>22.37</v>
      </c>
    </row>
    <row r="807" spans="2:8" x14ac:dyDescent="0.25">
      <c r="B807" s="3" t="s">
        <v>108</v>
      </c>
      <c r="C807" s="14">
        <v>0.63</v>
      </c>
      <c r="D807" s="14">
        <v>1.71</v>
      </c>
      <c r="E807" s="14">
        <v>65.819999999999993</v>
      </c>
      <c r="F807" s="14">
        <v>2.2200000000000002</v>
      </c>
      <c r="G807" s="14">
        <v>5.61</v>
      </c>
      <c r="H807" s="14">
        <v>23.66</v>
      </c>
    </row>
    <row r="808" spans="2:8" x14ac:dyDescent="0.25">
      <c r="B808" s="3" t="s">
        <v>109</v>
      </c>
      <c r="C808" s="10">
        <v>0.66</v>
      </c>
      <c r="D808" s="10">
        <v>1.98</v>
      </c>
      <c r="E808" s="10">
        <v>68.17</v>
      </c>
      <c r="F808" s="10">
        <v>2.68</v>
      </c>
      <c r="G808" s="10">
        <v>6.45</v>
      </c>
      <c r="H808" s="10">
        <v>19.22</v>
      </c>
    </row>
    <row r="809" spans="2:8" x14ac:dyDescent="0.25">
      <c r="B809" s="3" t="s">
        <v>110</v>
      </c>
      <c r="C809" s="14">
        <v>0.75</v>
      </c>
      <c r="D809" s="14">
        <v>3.04</v>
      </c>
      <c r="E809" s="14">
        <v>13.64</v>
      </c>
      <c r="F809" s="14">
        <v>2.02</v>
      </c>
      <c r="G809" s="14">
        <v>3.47</v>
      </c>
      <c r="H809" s="14">
        <v>14.01</v>
      </c>
    </row>
    <row r="810" spans="2:8" x14ac:dyDescent="0.25">
      <c r="B810" s="3" t="s">
        <v>111</v>
      </c>
      <c r="C810" s="10">
        <v>0.76</v>
      </c>
      <c r="D810" s="10">
        <v>3.13</v>
      </c>
      <c r="E810" s="10">
        <v>37.71</v>
      </c>
      <c r="F810" s="10">
        <v>1.34</v>
      </c>
      <c r="G810" s="10">
        <v>1.22</v>
      </c>
      <c r="H810" s="10">
        <v>5.04</v>
      </c>
    </row>
    <row r="811" spans="2:8" x14ac:dyDescent="0.25">
      <c r="B811" s="3" t="s">
        <v>112</v>
      </c>
      <c r="C811" s="14">
        <v>0.67</v>
      </c>
      <c r="D811" s="14">
        <v>2</v>
      </c>
      <c r="E811" s="14">
        <v>15.87</v>
      </c>
      <c r="F811" s="14">
        <v>1.51</v>
      </c>
      <c r="G811" s="14">
        <v>1.76</v>
      </c>
      <c r="H811" s="14">
        <v>5.29</v>
      </c>
    </row>
    <row r="812" spans="2:8" x14ac:dyDescent="0.25">
      <c r="B812" s="3" t="s">
        <v>113</v>
      </c>
      <c r="C812" s="10">
        <v>0.7</v>
      </c>
      <c r="D812" s="10">
        <v>2.37</v>
      </c>
      <c r="E812" s="10">
        <v>20.43</v>
      </c>
      <c r="F812" s="10">
        <v>1.21</v>
      </c>
      <c r="G812" s="10">
        <v>1.73</v>
      </c>
      <c r="H812" s="10">
        <v>5.84</v>
      </c>
    </row>
    <row r="813" spans="2:8" x14ac:dyDescent="0.25">
      <c r="B813" s="3" t="s">
        <v>114</v>
      </c>
      <c r="C813" s="14">
        <v>0.66</v>
      </c>
      <c r="D813" s="14">
        <v>1.98</v>
      </c>
      <c r="E813" s="14">
        <v>22.47</v>
      </c>
      <c r="F813" s="14">
        <v>1.25</v>
      </c>
      <c r="G813" s="14">
        <v>1.55</v>
      </c>
      <c r="H813" s="14">
        <v>4.62</v>
      </c>
    </row>
    <row r="814" spans="2:8" x14ac:dyDescent="0.25">
      <c r="B814" s="3" t="s">
        <v>115</v>
      </c>
      <c r="C814" s="10">
        <v>0.74</v>
      </c>
      <c r="D814" s="10">
        <v>2.86</v>
      </c>
      <c r="E814" s="10">
        <v>11.42</v>
      </c>
      <c r="F814" s="10">
        <v>1.35</v>
      </c>
      <c r="G814" s="10">
        <v>3.54</v>
      </c>
      <c r="H814" s="10">
        <v>13.66</v>
      </c>
    </row>
    <row r="815" spans="2:8" x14ac:dyDescent="0.25">
      <c r="B815" s="3" t="s">
        <v>116</v>
      </c>
      <c r="C815" s="14">
        <v>0.8</v>
      </c>
      <c r="D815" s="14">
        <v>3.88</v>
      </c>
      <c r="E815" s="14">
        <v>3.58</v>
      </c>
      <c r="F815" s="14">
        <v>0.98</v>
      </c>
      <c r="G815" s="14">
        <v>3.26</v>
      </c>
      <c r="H815" s="14">
        <v>15.94</v>
      </c>
    </row>
    <row r="816" spans="2:8" x14ac:dyDescent="0.25">
      <c r="B816" s="3" t="s">
        <v>117</v>
      </c>
      <c r="C816" s="10">
        <v>0.68</v>
      </c>
      <c r="D816" s="10">
        <v>2.13</v>
      </c>
      <c r="E816" s="10">
        <v>8.7100000000000009</v>
      </c>
      <c r="F816" s="10">
        <v>1.87</v>
      </c>
      <c r="G816" s="10">
        <v>8</v>
      </c>
      <c r="H816" s="10">
        <v>25.01</v>
      </c>
    </row>
    <row r="817" spans="2:8" x14ac:dyDescent="0.25">
      <c r="B817" s="3" t="s">
        <v>118</v>
      </c>
      <c r="C817" s="14">
        <v>0.7</v>
      </c>
      <c r="D817" s="14">
        <v>2.35</v>
      </c>
      <c r="E817" s="14">
        <v>12.64</v>
      </c>
      <c r="F817" s="14">
        <v>0.92</v>
      </c>
      <c r="G817" s="14">
        <v>4.72</v>
      </c>
      <c r="H817" s="14">
        <v>15.81</v>
      </c>
    </row>
    <row r="818" spans="2:8" x14ac:dyDescent="0.25">
      <c r="B818" s="3" t="s">
        <v>119</v>
      </c>
      <c r="C818" s="10">
        <v>0.75</v>
      </c>
      <c r="D818" s="10">
        <v>2.97</v>
      </c>
      <c r="E818" s="10">
        <v>12.51</v>
      </c>
      <c r="F818" s="10">
        <v>1.44</v>
      </c>
      <c r="G818" s="10">
        <v>2.77</v>
      </c>
      <c r="H818" s="10">
        <v>10.98</v>
      </c>
    </row>
    <row r="819" spans="2:8" x14ac:dyDescent="0.25">
      <c r="B819" s="3" t="s">
        <v>120</v>
      </c>
      <c r="C819" s="14">
        <v>7.0000000000000007E-2</v>
      </c>
      <c r="D819" s="14">
        <v>0.08</v>
      </c>
      <c r="E819" s="14">
        <v>8.91</v>
      </c>
      <c r="F819" s="14">
        <v>1.73</v>
      </c>
      <c r="G819" s="14">
        <v>8.5</v>
      </c>
      <c r="H819" s="14">
        <v>9.18</v>
      </c>
    </row>
    <row r="820" spans="2:8" x14ac:dyDescent="0.25">
      <c r="B820" s="3" t="s">
        <v>121</v>
      </c>
      <c r="C820" s="10">
        <v>0.12</v>
      </c>
      <c r="D820" s="10">
        <v>0.14000000000000001</v>
      </c>
      <c r="E820" s="10">
        <v>8.2799999999999994</v>
      </c>
      <c r="F820" s="10">
        <v>0.87</v>
      </c>
      <c r="G820" s="10">
        <v>8.91</v>
      </c>
      <c r="H820" s="10">
        <v>10.14</v>
      </c>
    </row>
    <row r="821" spans="2:8" x14ac:dyDescent="0.25">
      <c r="B821" s="3" t="s">
        <v>122</v>
      </c>
      <c r="C821" s="14">
        <v>0.16</v>
      </c>
      <c r="D821" s="14">
        <v>0.19</v>
      </c>
      <c r="E821" s="14">
        <v>7.97</v>
      </c>
      <c r="F821" s="14">
        <v>3.3</v>
      </c>
      <c r="G821" s="14">
        <v>9.6999999999999993</v>
      </c>
      <c r="H821" s="14">
        <v>11.52</v>
      </c>
    </row>
    <row r="822" spans="2:8" x14ac:dyDescent="0.25">
      <c r="B822" s="3" t="s">
        <v>123</v>
      </c>
      <c r="C822" s="10">
        <v>0.18</v>
      </c>
      <c r="D822" s="10">
        <v>0.22</v>
      </c>
      <c r="E822" s="10">
        <v>13.56</v>
      </c>
      <c r="F822" s="10">
        <v>3.02</v>
      </c>
      <c r="G822" s="10">
        <v>9.4499999999999993</v>
      </c>
      <c r="H822" s="10">
        <v>11.53</v>
      </c>
    </row>
    <row r="823" spans="2:8" x14ac:dyDescent="0.25">
      <c r="B823" s="3" t="s">
        <v>124</v>
      </c>
      <c r="C823" s="14">
        <v>0.19</v>
      </c>
      <c r="D823" s="14">
        <v>0.23</v>
      </c>
      <c r="E823" s="14">
        <v>17.46</v>
      </c>
      <c r="F823" s="14">
        <v>2.73</v>
      </c>
      <c r="G823" s="14">
        <v>9.68</v>
      </c>
      <c r="H823" s="14">
        <v>11.92</v>
      </c>
    </row>
    <row r="824" spans="2:8" x14ac:dyDescent="0.25">
      <c r="B824" s="3" t="s">
        <v>125</v>
      </c>
      <c r="C824" s="10">
        <v>0.46</v>
      </c>
      <c r="D824" s="10">
        <v>0.84</v>
      </c>
      <c r="E824" s="10">
        <v>21.97</v>
      </c>
      <c r="F824" s="10">
        <v>1.57</v>
      </c>
      <c r="G824" s="10">
        <v>6.41</v>
      </c>
      <c r="H824" s="10">
        <v>11.8</v>
      </c>
    </row>
    <row r="825" spans="2:8" x14ac:dyDescent="0.25">
      <c r="B825" s="3" t="s">
        <v>126</v>
      </c>
      <c r="C825" s="14">
        <v>0.45</v>
      </c>
      <c r="D825" s="14">
        <v>0.83</v>
      </c>
      <c r="E825" s="14">
        <v>19.100000000000001</v>
      </c>
      <c r="F825" s="14">
        <v>1.41</v>
      </c>
      <c r="G825" s="14">
        <v>6.7</v>
      </c>
      <c r="H825" s="14">
        <v>12.28</v>
      </c>
    </row>
    <row r="826" spans="2:8" x14ac:dyDescent="0.25">
      <c r="B826" s="3" t="s">
        <v>127</v>
      </c>
      <c r="C826" s="10">
        <v>0.43</v>
      </c>
      <c r="D826" s="10">
        <v>0.76</v>
      </c>
      <c r="E826" s="10">
        <v>12.12</v>
      </c>
      <c r="F826" s="10">
        <v>2.57</v>
      </c>
      <c r="G826" s="10">
        <v>11.1</v>
      </c>
      <c r="H826" s="10">
        <v>19.57</v>
      </c>
    </row>
    <row r="827" spans="2:8" x14ac:dyDescent="0.25">
      <c r="B827" s="3" t="s">
        <v>128</v>
      </c>
      <c r="C827" s="14">
        <v>0.43</v>
      </c>
      <c r="D827" s="14">
        <v>0.74</v>
      </c>
      <c r="E827" s="14">
        <v>23.44</v>
      </c>
      <c r="F827" s="14">
        <v>2.0099999999999998</v>
      </c>
      <c r="G827" s="14">
        <v>8.7100000000000009</v>
      </c>
      <c r="H827" s="14">
        <v>15.18</v>
      </c>
    </row>
    <row r="828" spans="2:8" x14ac:dyDescent="0.25">
      <c r="B828" s="3" t="s">
        <v>129</v>
      </c>
      <c r="C828" s="10">
        <v>0.41</v>
      </c>
      <c r="D828" s="10">
        <v>0.7</v>
      </c>
      <c r="E828" s="10">
        <v>19.89</v>
      </c>
      <c r="F828" s="10">
        <v>1.87</v>
      </c>
      <c r="G828" s="10">
        <v>9.3000000000000007</v>
      </c>
      <c r="H828" s="10">
        <v>15.79</v>
      </c>
    </row>
    <row r="829" spans="2:8" x14ac:dyDescent="0.25">
      <c r="B829" s="3" t="s">
        <v>130</v>
      </c>
      <c r="C829" s="14">
        <v>0.18</v>
      </c>
      <c r="D829" s="14">
        <v>0.21</v>
      </c>
      <c r="E829" s="14">
        <v>79.73</v>
      </c>
      <c r="F829" s="14">
        <v>0.89</v>
      </c>
      <c r="G829" s="14">
        <v>1.75</v>
      </c>
      <c r="H829" s="14">
        <v>2.13</v>
      </c>
    </row>
    <row r="830" spans="2:8" x14ac:dyDescent="0.25">
      <c r="B830" s="3" t="s">
        <v>131</v>
      </c>
      <c r="C830" s="10">
        <v>0.12</v>
      </c>
      <c r="D830" s="10">
        <v>0.14000000000000001</v>
      </c>
      <c r="E830" s="10">
        <v>207.54</v>
      </c>
      <c r="F830" s="10">
        <v>0.59</v>
      </c>
      <c r="G830" s="10">
        <v>0.72</v>
      </c>
      <c r="H830" s="10">
        <v>0.82</v>
      </c>
    </row>
    <row r="831" spans="2:8" x14ac:dyDescent="0.25">
      <c r="B831" s="3" t="s">
        <v>132</v>
      </c>
      <c r="C831" s="14">
        <v>0.15</v>
      </c>
      <c r="D831" s="14">
        <v>0.18</v>
      </c>
      <c r="E831" s="14">
        <v>70.52</v>
      </c>
      <c r="F831" s="14">
        <v>0.48</v>
      </c>
      <c r="G831" s="14">
        <v>0.91</v>
      </c>
      <c r="H831" s="14">
        <v>1.08</v>
      </c>
    </row>
    <row r="832" spans="2:8" x14ac:dyDescent="0.25">
      <c r="B832" s="3" t="s">
        <v>133</v>
      </c>
      <c r="C832" s="10">
        <v>0.28000000000000003</v>
      </c>
      <c r="D832" s="10">
        <v>0.39</v>
      </c>
      <c r="E832" s="10">
        <v>66.09</v>
      </c>
      <c r="F832" s="10">
        <v>1.3</v>
      </c>
      <c r="G832" s="10">
        <v>1.82</v>
      </c>
      <c r="H832" s="10">
        <v>2.5299999999999998</v>
      </c>
    </row>
    <row r="833" spans="2:8" x14ac:dyDescent="0.25">
      <c r="B833" s="3" t="s">
        <v>134</v>
      </c>
      <c r="C833" s="14">
        <v>0.26</v>
      </c>
      <c r="D833" s="14">
        <v>0.34</v>
      </c>
      <c r="E833" s="14">
        <v>11.35</v>
      </c>
      <c r="F833" s="14">
        <v>2.16</v>
      </c>
      <c r="G833" s="14">
        <v>5.0999999999999996</v>
      </c>
      <c r="H833" s="14">
        <v>6.85</v>
      </c>
    </row>
    <row r="834" spans="2:8" x14ac:dyDescent="0.25">
      <c r="B834" s="3" t="s">
        <v>135</v>
      </c>
      <c r="C834" s="10">
        <v>0.6</v>
      </c>
      <c r="D834" s="10">
        <v>1.53</v>
      </c>
      <c r="E834" s="10">
        <v>12.98</v>
      </c>
      <c r="F834" s="10">
        <v>0.15</v>
      </c>
      <c r="G834" s="10">
        <v>4.29</v>
      </c>
      <c r="H834" s="10">
        <v>10.85</v>
      </c>
    </row>
    <row r="835" spans="2:8" x14ac:dyDescent="0.25">
      <c r="B835" s="3" t="s">
        <v>136</v>
      </c>
      <c r="C835" s="14">
        <v>0.57999999999999996</v>
      </c>
      <c r="D835" s="14">
        <v>1.38</v>
      </c>
      <c r="E835" s="14">
        <v>9.09</v>
      </c>
      <c r="F835" s="14">
        <v>0.11</v>
      </c>
      <c r="G835" s="14">
        <v>5.56</v>
      </c>
      <c r="H835" s="14">
        <v>13.24</v>
      </c>
    </row>
    <row r="836" spans="2:8" x14ac:dyDescent="0.25">
      <c r="B836" s="3" t="s">
        <v>137</v>
      </c>
      <c r="C836" s="10">
        <v>0.42</v>
      </c>
      <c r="D836" s="10">
        <v>0.72</v>
      </c>
      <c r="E836" s="10">
        <v>16.66</v>
      </c>
      <c r="F836" s="10">
        <v>7.0000000000000007E-2</v>
      </c>
      <c r="G836" s="10">
        <v>4.51</v>
      </c>
      <c r="H836" s="10">
        <v>7.77</v>
      </c>
    </row>
    <row r="837" spans="2:8" x14ac:dyDescent="0.25">
      <c r="B837" s="3" t="s">
        <v>138</v>
      </c>
      <c r="C837" s="14">
        <v>0.5</v>
      </c>
      <c r="D837" s="14">
        <v>1</v>
      </c>
      <c r="E837" s="14">
        <v>46.85</v>
      </c>
      <c r="F837" s="14">
        <v>0.15</v>
      </c>
      <c r="G837" s="14">
        <v>2.95</v>
      </c>
      <c r="H837" s="14">
        <v>5.89</v>
      </c>
    </row>
    <row r="838" spans="2:8" x14ac:dyDescent="0.25">
      <c r="B838" s="3" t="s">
        <v>139</v>
      </c>
      <c r="C838" s="10">
        <v>0.56999999999999995</v>
      </c>
      <c r="D838" s="10">
        <v>1.32</v>
      </c>
      <c r="E838" s="10">
        <v>37.01</v>
      </c>
      <c r="F838" s="10">
        <v>1.19</v>
      </c>
      <c r="G838" s="10">
        <v>2.19</v>
      </c>
      <c r="H838" s="10">
        <v>5.07</v>
      </c>
    </row>
    <row r="839" spans="2:8" x14ac:dyDescent="0.25">
      <c r="B839" s="3" t="s">
        <v>140</v>
      </c>
      <c r="C839" s="14">
        <v>0.22</v>
      </c>
      <c r="D839" s="14">
        <v>0.28000000000000003</v>
      </c>
      <c r="E839" s="14">
        <v>32.33</v>
      </c>
      <c r="F839" s="14">
        <v>0.35</v>
      </c>
      <c r="G839" s="14">
        <v>9.0299999999999994</v>
      </c>
      <c r="H839" s="14">
        <v>11.54</v>
      </c>
    </row>
    <row r="840" spans="2:8" x14ac:dyDescent="0.25">
      <c r="B840" s="3" t="s">
        <v>141</v>
      </c>
      <c r="C840" s="10">
        <v>0.27</v>
      </c>
      <c r="D840" s="10">
        <v>0.36</v>
      </c>
      <c r="E840" s="10">
        <v>30.62</v>
      </c>
      <c r="F840" s="10">
        <v>0.33</v>
      </c>
      <c r="G840" s="10">
        <v>8.19</v>
      </c>
      <c r="H840" s="10">
        <v>11.17</v>
      </c>
    </row>
    <row r="841" spans="2:8" x14ac:dyDescent="0.25">
      <c r="B841" s="3" t="s">
        <v>142</v>
      </c>
      <c r="C841" s="14">
        <v>0.42</v>
      </c>
      <c r="D841" s="14">
        <v>0.72</v>
      </c>
      <c r="E841" s="14">
        <v>29.17</v>
      </c>
      <c r="F841" s="14">
        <v>0.28999999999999998</v>
      </c>
      <c r="G841" s="14">
        <v>6.28</v>
      </c>
      <c r="H841" s="14">
        <v>10.83</v>
      </c>
    </row>
    <row r="842" spans="2:8" x14ac:dyDescent="0.25">
      <c r="B842" s="3" t="s">
        <v>143</v>
      </c>
      <c r="C842" s="10">
        <v>0.35</v>
      </c>
      <c r="D842" s="10">
        <v>0.53</v>
      </c>
      <c r="E842" s="10">
        <v>22.39</v>
      </c>
      <c r="F842" s="10">
        <v>0.4</v>
      </c>
      <c r="G842" s="10">
        <v>8.33</v>
      </c>
      <c r="H842" s="10">
        <v>12.73</v>
      </c>
    </row>
    <row r="843" spans="2:8" x14ac:dyDescent="0.25">
      <c r="B843" s="3" t="s">
        <v>144</v>
      </c>
      <c r="C843" s="14">
        <v>0.31</v>
      </c>
      <c r="D843" s="14">
        <v>0.44</v>
      </c>
      <c r="E843" s="14">
        <v>12.66</v>
      </c>
      <c r="F843" s="14">
        <v>1.01</v>
      </c>
      <c r="G843" s="14">
        <v>7.61</v>
      </c>
      <c r="H843" s="14">
        <v>10.97</v>
      </c>
    </row>
    <row r="844" spans="2:8" x14ac:dyDescent="0.25">
      <c r="B844" s="3" t="s">
        <v>145</v>
      </c>
      <c r="C844" s="10">
        <v>0.35</v>
      </c>
      <c r="D844" s="10">
        <v>0.55000000000000004</v>
      </c>
      <c r="E844" s="10">
        <v>14.31</v>
      </c>
      <c r="F844" s="10">
        <v>0.75</v>
      </c>
      <c r="G844" s="10">
        <v>8.86</v>
      </c>
      <c r="H844" s="10">
        <v>13.73</v>
      </c>
    </row>
    <row r="845" spans="2:8" x14ac:dyDescent="0.25">
      <c r="B845" s="3" t="s">
        <v>146</v>
      </c>
      <c r="C845" s="14">
        <v>0.33</v>
      </c>
      <c r="D845" s="14">
        <v>0.49</v>
      </c>
      <c r="E845" s="14">
        <v>24.03</v>
      </c>
      <c r="F845" s="14">
        <v>0.88</v>
      </c>
      <c r="G845" s="14">
        <v>5.75</v>
      </c>
      <c r="H845" s="14">
        <v>8.5399999999999991</v>
      </c>
    </row>
    <row r="846" spans="2:8" x14ac:dyDescent="0.25">
      <c r="B846" s="3" t="s">
        <v>147</v>
      </c>
      <c r="C846" s="10">
        <v>0.32</v>
      </c>
      <c r="D846" s="10">
        <v>0.47</v>
      </c>
      <c r="E846" s="10">
        <v>27.4</v>
      </c>
      <c r="F846" s="10">
        <v>2.2400000000000002</v>
      </c>
      <c r="G846" s="10">
        <v>4.3600000000000003</v>
      </c>
      <c r="H846" s="10">
        <v>6.39</v>
      </c>
    </row>
    <row r="847" spans="2:8" x14ac:dyDescent="0.25">
      <c r="B847" s="3" t="s">
        <v>148</v>
      </c>
      <c r="C847" s="14">
        <v>0.32</v>
      </c>
      <c r="D847" s="14">
        <v>0.48</v>
      </c>
      <c r="E847" s="14">
        <v>23.29</v>
      </c>
      <c r="F847" s="14">
        <v>2.08</v>
      </c>
      <c r="G847" s="14">
        <v>4.3499999999999996</v>
      </c>
      <c r="H847" s="14">
        <v>4.7300000000000004</v>
      </c>
    </row>
    <row r="848" spans="2:8" x14ac:dyDescent="0.25">
      <c r="B848" s="3" t="s">
        <v>149</v>
      </c>
      <c r="C848" s="10">
        <v>0.36</v>
      </c>
      <c r="D848" s="10">
        <v>0.56000000000000005</v>
      </c>
      <c r="E848" s="10">
        <v>14.1</v>
      </c>
      <c r="F848" s="10">
        <v>0.69</v>
      </c>
      <c r="G848" s="10">
        <v>9.25</v>
      </c>
      <c r="H848" s="10">
        <v>14.42</v>
      </c>
    </row>
    <row r="849" spans="2:10" x14ac:dyDescent="0.25">
      <c r="B849" s="3" t="s">
        <v>150</v>
      </c>
      <c r="C849" s="14">
        <v>0.76</v>
      </c>
      <c r="D849" s="14">
        <v>3.17</v>
      </c>
      <c r="E849" s="14">
        <v>14.36</v>
      </c>
      <c r="F849" s="14">
        <v>2.72</v>
      </c>
      <c r="G849" s="14">
        <v>5.45</v>
      </c>
      <c r="H849" s="14">
        <v>22.39</v>
      </c>
    </row>
    <row r="850" spans="2:10" x14ac:dyDescent="0.25">
      <c r="B850" s="3" t="s">
        <v>151</v>
      </c>
      <c r="C850" s="10">
        <v>0.77</v>
      </c>
      <c r="D850" s="10">
        <v>3.39</v>
      </c>
      <c r="E850" s="10">
        <v>29.74</v>
      </c>
      <c r="F850" s="10">
        <v>3.06</v>
      </c>
      <c r="G850" s="10">
        <v>4.3499999999999996</v>
      </c>
      <c r="H850" s="10">
        <v>19.100000000000001</v>
      </c>
    </row>
    <row r="851" spans="2:10" x14ac:dyDescent="0.25">
      <c r="B851" s="3" t="s">
        <v>152</v>
      </c>
      <c r="C851" s="14">
        <v>0.79</v>
      </c>
      <c r="D851" s="14">
        <v>3.76</v>
      </c>
      <c r="E851" s="14">
        <v>22.05</v>
      </c>
      <c r="F851" s="14">
        <v>2.61</v>
      </c>
      <c r="G851" s="14">
        <v>4.5999999999999996</v>
      </c>
      <c r="H851" s="14">
        <v>21.9</v>
      </c>
    </row>
    <row r="852" spans="2:10" x14ac:dyDescent="0.25">
      <c r="B852" s="3" t="s">
        <v>153</v>
      </c>
      <c r="C852" s="10">
        <v>0.81</v>
      </c>
      <c r="D852" s="10">
        <v>4.29</v>
      </c>
      <c r="E852" s="10">
        <v>57.47</v>
      </c>
      <c r="F852" s="10">
        <v>3.28</v>
      </c>
      <c r="G852" s="10">
        <v>2.11</v>
      </c>
      <c r="H852" s="10">
        <v>11.14</v>
      </c>
    </row>
    <row r="853" spans="2:10" x14ac:dyDescent="0.25">
      <c r="B853" s="3" t="s">
        <v>154</v>
      </c>
      <c r="C853" s="14">
        <v>0.78</v>
      </c>
      <c r="D853" s="14">
        <v>3.59</v>
      </c>
      <c r="E853" s="14">
        <v>19.38</v>
      </c>
      <c r="F853" s="14">
        <v>2.85</v>
      </c>
      <c r="G853" s="14">
        <v>3.21</v>
      </c>
      <c r="H853" s="14">
        <v>14.73</v>
      </c>
    </row>
    <row r="854" spans="2:10" x14ac:dyDescent="0.25">
      <c r="B854" s="3" t="s">
        <v>155</v>
      </c>
      <c r="C854" s="10">
        <v>0.28000000000000003</v>
      </c>
      <c r="D854" s="10">
        <v>0.39</v>
      </c>
      <c r="E854" s="10">
        <v>26.27</v>
      </c>
      <c r="F854" s="10">
        <v>0.5</v>
      </c>
      <c r="G854" s="10">
        <v>3.75</v>
      </c>
      <c r="H854" s="10">
        <v>5.22</v>
      </c>
    </row>
    <row r="855" spans="2:10" x14ac:dyDescent="0.25">
      <c r="B855" s="3" t="s">
        <v>156</v>
      </c>
      <c r="C855" s="14">
        <v>0.3</v>
      </c>
      <c r="D855" s="14">
        <v>0.44</v>
      </c>
      <c r="E855" s="14">
        <v>14.33</v>
      </c>
      <c r="F855" s="14">
        <v>0.45</v>
      </c>
      <c r="G855" s="14">
        <v>6.19</v>
      </c>
      <c r="H855" s="14">
        <v>8.9</v>
      </c>
    </row>
    <row r="856" spans="2:10" x14ac:dyDescent="0.25">
      <c r="B856" s="3" t="s">
        <v>157</v>
      </c>
      <c r="C856" s="10">
        <v>0.38</v>
      </c>
      <c r="D856" s="10">
        <v>0.61</v>
      </c>
      <c r="E856" s="10">
        <v>15.82</v>
      </c>
      <c r="F856" s="10">
        <v>0.38</v>
      </c>
      <c r="G856" s="10">
        <v>4.32</v>
      </c>
      <c r="H856" s="10">
        <v>6.96</v>
      </c>
    </row>
    <row r="857" spans="2:10" x14ac:dyDescent="0.25">
      <c r="B857" s="3" t="s">
        <v>158</v>
      </c>
      <c r="C857" s="14">
        <v>0.34</v>
      </c>
      <c r="D857" s="14">
        <v>0.51</v>
      </c>
      <c r="E857" s="14">
        <v>16.43</v>
      </c>
      <c r="F857" s="14">
        <v>0.44</v>
      </c>
      <c r="G857" s="14">
        <v>1.19</v>
      </c>
      <c r="H857" s="14">
        <v>1.8</v>
      </c>
    </row>
    <row r="858" spans="2:10" x14ac:dyDescent="0.25">
      <c r="B858" s="3" t="s">
        <v>159</v>
      </c>
      <c r="C858" s="10">
        <v>0.31</v>
      </c>
      <c r="D858" s="10">
        <v>0.45</v>
      </c>
      <c r="E858" s="10">
        <v>5.75</v>
      </c>
      <c r="F858" s="10">
        <v>0.47</v>
      </c>
      <c r="G858" s="10">
        <v>1.17</v>
      </c>
      <c r="H858" s="10">
        <v>1.69</v>
      </c>
    </row>
    <row r="859" spans="2:10" ht="9.9499999999999993" customHeight="1" x14ac:dyDescent="0.25"/>
    <row r="861" spans="2:10" x14ac:dyDescent="0.25">
      <c r="B861" s="1" t="s">
        <v>250</v>
      </c>
    </row>
    <row r="862" spans="2:10" ht="5.0999999999999996" customHeight="1" x14ac:dyDescent="0.25"/>
    <row r="863" spans="2:10" x14ac:dyDescent="0.25">
      <c r="B863" s="4" t="s">
        <v>4</v>
      </c>
      <c r="C863" s="3" t="s">
        <v>163</v>
      </c>
      <c r="D863" s="3" t="s">
        <v>164</v>
      </c>
      <c r="E863" s="3" t="s">
        <v>165</v>
      </c>
      <c r="F863" s="3" t="s">
        <v>166</v>
      </c>
      <c r="G863" s="3" t="s">
        <v>167</v>
      </c>
      <c r="H863" s="3" t="s">
        <v>168</v>
      </c>
      <c r="I863" s="3" t="s">
        <v>169</v>
      </c>
      <c r="J863" s="3" t="s">
        <v>170</v>
      </c>
    </row>
    <row r="864" spans="2:10" x14ac:dyDescent="0.25">
      <c r="B864" s="3" t="s">
        <v>16</v>
      </c>
      <c r="C864" s="10">
        <v>0.45392592592592595</v>
      </c>
      <c r="D864" s="10">
        <v>0.44</v>
      </c>
      <c r="E864" s="10">
        <v>7.0000000000000007E-2</v>
      </c>
      <c r="F864" s="10">
        <v>0.95</v>
      </c>
      <c r="G864" s="10">
        <v>0.18707137198602897</v>
      </c>
      <c r="H864" s="10">
        <v>-0.70518024304457461</v>
      </c>
      <c r="I864" s="10">
        <v>0.24282501478489743</v>
      </c>
      <c r="J864" s="10">
        <v>135</v>
      </c>
    </row>
    <row r="865" spans="2:21" x14ac:dyDescent="0.25">
      <c r="B865" s="3" t="s">
        <v>17</v>
      </c>
      <c r="C865" s="14">
        <v>1.2165185185185179</v>
      </c>
      <c r="D865" s="14">
        <v>0.75</v>
      </c>
      <c r="E865" s="14">
        <v>7.0000000000000007E-2</v>
      </c>
      <c r="F865" s="14">
        <v>18.190000000000001</v>
      </c>
      <c r="G865" s="14">
        <v>1.7446822138816116</v>
      </c>
      <c r="H865" s="14">
        <v>66.143784052272252</v>
      </c>
      <c r="I865" s="14">
        <v>7.0648116808852119</v>
      </c>
      <c r="J865" s="14">
        <v>135</v>
      </c>
    </row>
    <row r="866" spans="2:21" x14ac:dyDescent="0.25">
      <c r="B866" s="3" t="s">
        <v>18</v>
      </c>
      <c r="C866" s="10">
        <v>34.489925925925924</v>
      </c>
      <c r="D866" s="10">
        <v>27.69</v>
      </c>
      <c r="E866" s="10">
        <v>3.44</v>
      </c>
      <c r="F866" s="10">
        <v>207.54</v>
      </c>
      <c r="G866" s="10">
        <v>27.040410732588835</v>
      </c>
      <c r="H866" s="10">
        <v>12.089212385956266</v>
      </c>
      <c r="I866" s="10">
        <v>2.5313616457361823</v>
      </c>
      <c r="J866" s="10">
        <v>135</v>
      </c>
    </row>
    <row r="867" spans="2:21" x14ac:dyDescent="0.25">
      <c r="B867" s="3" t="s">
        <v>19</v>
      </c>
      <c r="C867" s="14">
        <v>4.8053333333333352</v>
      </c>
      <c r="D867" s="14">
        <v>1.94</v>
      </c>
      <c r="E867" s="14">
        <v>0.04</v>
      </c>
      <c r="F867" s="14">
        <v>246.46</v>
      </c>
      <c r="G867" s="14">
        <v>21.430146879087395</v>
      </c>
      <c r="H867" s="14">
        <v>121.37392386097676</v>
      </c>
      <c r="I867" s="14">
        <v>10.799545724850125</v>
      </c>
      <c r="J867" s="14">
        <v>135</v>
      </c>
    </row>
    <row r="868" spans="2:21" x14ac:dyDescent="0.25">
      <c r="B868" s="3" t="s">
        <v>20</v>
      </c>
      <c r="C868" s="10">
        <v>9.3101481481481443</v>
      </c>
      <c r="D868" s="10">
        <v>7.36</v>
      </c>
      <c r="E868" s="10">
        <v>0.72</v>
      </c>
      <c r="F868" s="10">
        <v>59.8</v>
      </c>
      <c r="G868" s="10">
        <v>9.1542755026300178</v>
      </c>
      <c r="H868" s="10">
        <v>9.979562488307117</v>
      </c>
      <c r="I868" s="10">
        <v>2.8989871502597424</v>
      </c>
      <c r="J868" s="10">
        <v>135</v>
      </c>
    </row>
    <row r="869" spans="2:21" x14ac:dyDescent="0.25">
      <c r="B869" s="3" t="s">
        <v>21</v>
      </c>
      <c r="C869" s="14">
        <v>22.569259259259265</v>
      </c>
      <c r="D869" s="14">
        <v>13.35</v>
      </c>
      <c r="E869" s="14">
        <v>0.82</v>
      </c>
      <c r="F869" s="14">
        <v>799.1</v>
      </c>
      <c r="G869" s="14">
        <v>69.458349434160681</v>
      </c>
      <c r="H869" s="14">
        <v>117.19898655982857</v>
      </c>
      <c r="I869" s="14">
        <v>10.542383737325439</v>
      </c>
      <c r="J869" s="14">
        <v>135</v>
      </c>
    </row>
    <row r="870" spans="2:21" ht="9.9499999999999993" customHeight="1" x14ac:dyDescent="0.25"/>
    <row r="872" spans="2:21" x14ac:dyDescent="0.25">
      <c r="B872" s="20" t="s">
        <v>251</v>
      </c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2:21" ht="5.0999999999999996" customHeight="1" x14ac:dyDescent="0.25"/>
    <row r="874" spans="2:21" x14ac:dyDescent="0.25">
      <c r="B874" s="4" t="s">
        <v>24</v>
      </c>
      <c r="C874" s="3" t="s">
        <v>16</v>
      </c>
      <c r="D874" s="3" t="s">
        <v>17</v>
      </c>
      <c r="E874" s="3" t="s">
        <v>18</v>
      </c>
      <c r="F874" s="3" t="s">
        <v>19</v>
      </c>
      <c r="G874" s="3" t="s">
        <v>20</v>
      </c>
      <c r="H874" s="3" t="s">
        <v>21</v>
      </c>
    </row>
    <row r="875" spans="2:21" x14ac:dyDescent="0.25">
      <c r="B875" s="3" t="s">
        <v>25</v>
      </c>
      <c r="C875" s="10">
        <v>-0.50208604838232862</v>
      </c>
      <c r="D875" s="10">
        <v>-0.37629690570288976</v>
      </c>
      <c r="E875" s="10">
        <v>0.2940071492513508</v>
      </c>
      <c r="F875" s="10">
        <v>-0.14583816671752226</v>
      </c>
      <c r="G875" s="10">
        <v>-0.14202632942111174</v>
      </c>
      <c r="H875" s="10">
        <v>-0.14424845019901444</v>
      </c>
    </row>
    <row r="876" spans="2:21" x14ac:dyDescent="0.25">
      <c r="B876" s="3" t="s">
        <v>26</v>
      </c>
      <c r="C876" s="14">
        <v>-0.50208604838232862</v>
      </c>
      <c r="D876" s="14">
        <v>-0.37056520286300604</v>
      </c>
      <c r="E876" s="14">
        <v>0.91936747262914031</v>
      </c>
      <c r="F876" s="14">
        <v>-0.14910459323316638</v>
      </c>
      <c r="G876" s="14">
        <v>-0.52326895195277179</v>
      </c>
      <c r="H876" s="14">
        <v>-0.22256876797674341</v>
      </c>
    </row>
    <row r="877" spans="2:21" x14ac:dyDescent="0.25">
      <c r="B877" s="3" t="s">
        <v>27</v>
      </c>
      <c r="C877" s="10">
        <v>-0.66245264900917633</v>
      </c>
      <c r="D877" s="10">
        <v>-0.41068712274219266</v>
      </c>
      <c r="E877" s="10">
        <v>-0.20043800294031341</v>
      </c>
      <c r="F877" s="10">
        <v>-0.13743878424872294</v>
      </c>
      <c r="G877" s="10">
        <v>-0.14530348663485085</v>
      </c>
      <c r="H877" s="10">
        <v>-0.15245480702498973</v>
      </c>
    </row>
    <row r="878" spans="2:21" x14ac:dyDescent="0.25">
      <c r="B878" s="3" t="s">
        <v>28</v>
      </c>
      <c r="C878" s="14">
        <v>-0.18135284712863306</v>
      </c>
      <c r="D878" s="14">
        <v>-0.27885795742486513</v>
      </c>
      <c r="E878" s="14">
        <v>-9.6149646232722277E-2</v>
      </c>
      <c r="F878" s="14">
        <v>-9.450860718597115E-2</v>
      </c>
      <c r="G878" s="14">
        <v>2.1685879834130351E-3</v>
      </c>
      <c r="H878" s="14">
        <v>-9.2562799312608773E-2</v>
      </c>
    </row>
    <row r="879" spans="2:21" x14ac:dyDescent="0.25">
      <c r="B879" s="3" t="s">
        <v>29</v>
      </c>
      <c r="C879" s="10">
        <v>0.29974695475191049</v>
      </c>
      <c r="D879" s="10">
        <v>-0.1011751693884671</v>
      </c>
      <c r="E879" s="10">
        <v>0.29141843117704891</v>
      </c>
      <c r="F879" s="10">
        <v>-0.14070521076436712</v>
      </c>
      <c r="G879" s="10">
        <v>6.3342189306544797E-2</v>
      </c>
      <c r="H879" s="10">
        <v>-3.4830359186010823E-2</v>
      </c>
    </row>
    <row r="880" spans="2:21" x14ac:dyDescent="0.25">
      <c r="B880" s="3" t="s">
        <v>30</v>
      </c>
      <c r="C880" s="14">
        <v>-0.76936371609374155</v>
      </c>
      <c r="D880" s="14">
        <v>-0.43934563694161166</v>
      </c>
      <c r="E880" s="14">
        <v>-0.29991874036705818</v>
      </c>
      <c r="F880" s="14">
        <v>-4.4112312373175519E-2</v>
      </c>
      <c r="G880" s="14">
        <v>0.49483455578220581</v>
      </c>
      <c r="H880" s="14">
        <v>-3.6270070909866108E-2</v>
      </c>
    </row>
    <row r="881" spans="2:8" x14ac:dyDescent="0.25">
      <c r="B881" s="3" t="s">
        <v>31</v>
      </c>
      <c r="C881" s="10">
        <v>-0.60899711546689361</v>
      </c>
      <c r="D881" s="10">
        <v>-0.40495541990230882</v>
      </c>
      <c r="E881" s="10">
        <v>1.2980599452127337</v>
      </c>
      <c r="F881" s="10">
        <v>-9.4975239545348866E-2</v>
      </c>
      <c r="G881" s="10">
        <v>-5.3543084650153311E-2</v>
      </c>
      <c r="H881" s="10">
        <v>-0.13273075640817197</v>
      </c>
    </row>
    <row r="882" spans="2:8" x14ac:dyDescent="0.25">
      <c r="B882" s="3" t="s">
        <v>32</v>
      </c>
      <c r="C882" s="14">
        <v>-0.66245264900917633</v>
      </c>
      <c r="D882" s="14">
        <v>-0.41068712274219266</v>
      </c>
      <c r="E882" s="14">
        <v>0.18860934194048765</v>
      </c>
      <c r="F882" s="14">
        <v>-9.4041974826593391E-2</v>
      </c>
      <c r="G882" s="14">
        <v>0.12014624767802418</v>
      </c>
      <c r="H882" s="14">
        <v>-9.9905329104270871E-2</v>
      </c>
    </row>
    <row r="883" spans="2:8" x14ac:dyDescent="0.25">
      <c r="B883" s="3" t="s">
        <v>33</v>
      </c>
      <c r="C883" s="10">
        <v>-0.55554158192461134</v>
      </c>
      <c r="D883" s="10">
        <v>-0.38776031138265737</v>
      </c>
      <c r="E883" s="10">
        <v>0.12130267200863804</v>
      </c>
      <c r="F883" s="10">
        <v>-0.13697215188934522</v>
      </c>
      <c r="G883" s="10">
        <v>3.0570617169152731E-2</v>
      </c>
      <c r="H883" s="10">
        <v>-9.4722366898391752E-2</v>
      </c>
    </row>
    <row r="884" spans="2:8" x14ac:dyDescent="0.25">
      <c r="B884" s="3" t="s">
        <v>34</v>
      </c>
      <c r="C884" s="14">
        <v>-0.55554158192461134</v>
      </c>
      <c r="D884" s="14">
        <v>-0.38776031138265737</v>
      </c>
      <c r="E884" s="14">
        <v>-0.79362425882320764</v>
      </c>
      <c r="F884" s="14">
        <v>-0.1808355936708525</v>
      </c>
      <c r="G884" s="14">
        <v>5.6787874879066343E-2</v>
      </c>
      <c r="H884" s="14">
        <v>-0.10767977241308956</v>
      </c>
    </row>
    <row r="885" spans="2:8" x14ac:dyDescent="0.25">
      <c r="B885" s="3" t="s">
        <v>35</v>
      </c>
      <c r="C885" s="10">
        <v>2.6517904306123445</v>
      </c>
      <c r="D885" s="10">
        <v>9.7286952010122594</v>
      </c>
      <c r="E885" s="10">
        <v>-7.6179535373821883E-2</v>
      </c>
      <c r="F885" s="10">
        <v>11.27638872613073</v>
      </c>
      <c r="G885" s="10">
        <v>3.5316669071805298</v>
      </c>
      <c r="H885" s="10">
        <v>11.179804113784936</v>
      </c>
    </row>
    <row r="886" spans="2:8" x14ac:dyDescent="0.25">
      <c r="B886" s="3" t="s">
        <v>36</v>
      </c>
      <c r="C886" s="14">
        <v>1.4223131591398448</v>
      </c>
      <c r="D886" s="14">
        <v>0.74711685091433611</v>
      </c>
      <c r="E886" s="14">
        <v>0.49259880723708299</v>
      </c>
      <c r="F886" s="14">
        <v>1.9423416414978518</v>
      </c>
      <c r="G886" s="14">
        <v>3.9850069884144519</v>
      </c>
      <c r="H886" s="14">
        <v>1.9928596326918098</v>
      </c>
    </row>
    <row r="887" spans="2:8" x14ac:dyDescent="0.25">
      <c r="B887" s="3" t="s">
        <v>37</v>
      </c>
      <c r="C887" s="10">
        <v>0.88775782371701906</v>
      </c>
      <c r="D887" s="10">
        <v>0.23126359532479368</v>
      </c>
      <c r="E887" s="10">
        <v>1.0073838871554051</v>
      </c>
      <c r="F887" s="10">
        <v>0.88588597986665463</v>
      </c>
      <c r="G887" s="10">
        <v>3.5240202070151381</v>
      </c>
      <c r="H887" s="10">
        <v>1.2423379110460357</v>
      </c>
    </row>
    <row r="888" spans="2:8" x14ac:dyDescent="0.25">
      <c r="B888" s="3" t="s">
        <v>38</v>
      </c>
      <c r="C888" s="14">
        <v>0.6204801560056058</v>
      </c>
      <c r="D888" s="14">
        <v>6.504421296816329E-2</v>
      </c>
      <c r="E888" s="14">
        <v>1.4666964369101152</v>
      </c>
      <c r="F888" s="14">
        <v>0.36045794320732261</v>
      </c>
      <c r="G888" s="14">
        <v>2.8216161775370368</v>
      </c>
      <c r="H888" s="14">
        <v>0.85447957263941499</v>
      </c>
    </row>
    <row r="889" spans="2:8" x14ac:dyDescent="0.25">
      <c r="B889" s="3" t="s">
        <v>39</v>
      </c>
      <c r="C889" s="10">
        <v>0.99466889080158427</v>
      </c>
      <c r="D889" s="10">
        <v>0.3172391379230507</v>
      </c>
      <c r="E889" s="10">
        <v>3.2233265587578384</v>
      </c>
      <c r="F889" s="10">
        <v>0.19573672034698142</v>
      </c>
      <c r="G889" s="10">
        <v>1.3632812174230933</v>
      </c>
      <c r="H889" s="10">
        <v>0.54508552318290859</v>
      </c>
    </row>
    <row r="890" spans="2:8" x14ac:dyDescent="0.25">
      <c r="B890" s="3" t="s">
        <v>40</v>
      </c>
      <c r="C890" s="14">
        <v>-1.0366413838051545</v>
      </c>
      <c r="D890" s="14">
        <v>-0.49093096250056589</v>
      </c>
      <c r="E890" s="14">
        <v>0.62869141457181188</v>
      </c>
      <c r="F890" s="14">
        <v>0.46218379755166944</v>
      </c>
      <c r="G890" s="14">
        <v>2.3289502097382435</v>
      </c>
      <c r="H890" s="14">
        <v>0.2745636902704956</v>
      </c>
    </row>
    <row r="891" spans="2:8" x14ac:dyDescent="0.25">
      <c r="B891" s="3" t="s">
        <v>41</v>
      </c>
      <c r="C891" s="10">
        <v>-1.0900969173474371</v>
      </c>
      <c r="D891" s="10">
        <v>-0.50239436818033345</v>
      </c>
      <c r="E891" s="10">
        <v>3.1567595225615031</v>
      </c>
      <c r="F891" s="10">
        <v>0.39545537016065291</v>
      </c>
      <c r="G891" s="10">
        <v>2.6315410591401629</v>
      </c>
      <c r="H891" s="10">
        <v>0.31818695550331155</v>
      </c>
    </row>
    <row r="892" spans="2:8" x14ac:dyDescent="0.25">
      <c r="B892" s="3" t="s">
        <v>42</v>
      </c>
      <c r="C892" s="14">
        <v>-1.1970079844320023</v>
      </c>
      <c r="D892" s="14">
        <v>-0.52532117953986868</v>
      </c>
      <c r="E892" s="14">
        <v>1.6896960081678367</v>
      </c>
      <c r="F892" s="14">
        <v>0.2913963540194176</v>
      </c>
      <c r="G892" s="14">
        <v>2.4130639115575496</v>
      </c>
      <c r="H892" s="14">
        <v>0.26318996765203867</v>
      </c>
    </row>
    <row r="893" spans="2:8" x14ac:dyDescent="0.25">
      <c r="B893" s="3" t="s">
        <v>43</v>
      </c>
      <c r="C893" s="10">
        <v>-1.4642856521434153</v>
      </c>
      <c r="D893" s="10">
        <v>-0.57117480225893924</v>
      </c>
      <c r="E893" s="10">
        <v>1.1046457233756053</v>
      </c>
      <c r="F893" s="10">
        <v>0.15980602867489568</v>
      </c>
      <c r="G893" s="10">
        <v>1.6560405951837951</v>
      </c>
      <c r="H893" s="10">
        <v>0.10568550506226758</v>
      </c>
    </row>
    <row r="894" spans="2:8" x14ac:dyDescent="0.25">
      <c r="B894" s="3" t="s">
        <v>44</v>
      </c>
      <c r="C894" s="14">
        <v>-1.5177411856856977</v>
      </c>
      <c r="D894" s="14">
        <v>-0.5826382079387068</v>
      </c>
      <c r="E894" s="14">
        <v>0.74074592550230878</v>
      </c>
      <c r="F894" s="14">
        <v>2.5882541533485084E-2</v>
      </c>
      <c r="G894" s="14">
        <v>1.6079756227156203</v>
      </c>
      <c r="H894" s="14">
        <v>9.128838782371447E-2</v>
      </c>
    </row>
    <row r="895" spans="2:8" x14ac:dyDescent="0.25">
      <c r="B895" s="3" t="s">
        <v>45</v>
      </c>
      <c r="C895" s="10">
        <v>-1.3573745850588501</v>
      </c>
      <c r="D895" s="10">
        <v>-0.55397969373928779</v>
      </c>
      <c r="E895" s="10">
        <v>-0.58652681287905506</v>
      </c>
      <c r="F895" s="10">
        <v>4.1748041752328144E-2</v>
      </c>
      <c r="G895" s="10">
        <v>1.0169949385046515</v>
      </c>
      <c r="H895" s="10">
        <v>9.6567330811182933E-3</v>
      </c>
    </row>
    <row r="896" spans="2:8" x14ac:dyDescent="0.25">
      <c r="B896" s="3" t="s">
        <v>46</v>
      </c>
      <c r="C896" s="14">
        <v>-1.3573745850588501</v>
      </c>
      <c r="D896" s="14">
        <v>-0.55971139657917157</v>
      </c>
      <c r="E896" s="14">
        <v>0.4485905999739504</v>
      </c>
      <c r="F896" s="14">
        <v>2.6815806252240539E-2</v>
      </c>
      <c r="G896" s="14">
        <v>0.93834316537491058</v>
      </c>
      <c r="H896" s="14">
        <v>-4.5964129850492664E-3</v>
      </c>
    </row>
    <row r="897" spans="2:8" x14ac:dyDescent="0.25">
      <c r="B897" s="3" t="s">
        <v>47</v>
      </c>
      <c r="C897" s="10">
        <v>-1.4642856521434153</v>
      </c>
      <c r="D897" s="10">
        <v>-0.57117480225893924</v>
      </c>
      <c r="E897" s="10">
        <v>0.10096274428198003</v>
      </c>
      <c r="F897" s="10">
        <v>-4.9151941854455794E-3</v>
      </c>
      <c r="G897" s="10">
        <v>1.0508588963799566</v>
      </c>
      <c r="H897" s="10">
        <v>8.5049637020340688E-3</v>
      </c>
    </row>
    <row r="898" spans="2:8" x14ac:dyDescent="0.25">
      <c r="B898" s="3" t="s">
        <v>48</v>
      </c>
      <c r="C898" s="14">
        <v>-1.3039190515165677</v>
      </c>
      <c r="D898" s="14">
        <v>-0.54824799089940401</v>
      </c>
      <c r="E898" s="14">
        <v>5.6214903283332743E-2</v>
      </c>
      <c r="F898" s="14">
        <v>3.8948247596061698E-2</v>
      </c>
      <c r="G898" s="14">
        <v>0.90884875045125779</v>
      </c>
      <c r="H898" s="14">
        <v>-4.7403841574348207E-3</v>
      </c>
    </row>
    <row r="899" spans="2:8" x14ac:dyDescent="0.25">
      <c r="B899" s="3" t="s">
        <v>49</v>
      </c>
      <c r="C899" s="10">
        <v>-1.3573745850588501</v>
      </c>
      <c r="D899" s="10">
        <v>-0.54824799089940401</v>
      </c>
      <c r="E899" s="10">
        <v>0.19933403110545264</v>
      </c>
      <c r="F899" s="10">
        <v>5.7146909611793473E-2</v>
      </c>
      <c r="G899" s="10">
        <v>0.98750052358099882</v>
      </c>
      <c r="H899" s="10">
        <v>6.9212808057932344E-3</v>
      </c>
    </row>
    <row r="900" spans="2:8" x14ac:dyDescent="0.25">
      <c r="B900" s="3" t="s">
        <v>50</v>
      </c>
      <c r="C900" s="14">
        <v>0.78084675663245373</v>
      </c>
      <c r="D900" s="14">
        <v>0.15101975556642033</v>
      </c>
      <c r="E900" s="14">
        <v>-8.8753308877573878E-2</v>
      </c>
      <c r="F900" s="14">
        <v>-9.8241666060993021E-2</v>
      </c>
      <c r="G900" s="14">
        <v>-0.43369332144390038</v>
      </c>
      <c r="H900" s="14">
        <v>-0.13402649695964175</v>
      </c>
    </row>
    <row r="901" spans="2:8" x14ac:dyDescent="0.25">
      <c r="B901" s="3" t="s">
        <v>51</v>
      </c>
      <c r="C901" s="10">
        <v>0.3532024882941931</v>
      </c>
      <c r="D901" s="10">
        <v>-7.251665518904804E-2</v>
      </c>
      <c r="E901" s="10">
        <v>0.51330855183149804</v>
      </c>
      <c r="F901" s="10">
        <v>-4.27124152950423E-2</v>
      </c>
      <c r="G901" s="10">
        <v>-0.25672683190198364</v>
      </c>
      <c r="H901" s="10">
        <v>-0.11574215806667931</v>
      </c>
    </row>
    <row r="902" spans="2:8" x14ac:dyDescent="0.25">
      <c r="B902" s="3" t="s">
        <v>52</v>
      </c>
      <c r="C902" s="14">
        <v>0.19283588766734519</v>
      </c>
      <c r="D902" s="14">
        <v>-0.14702879210753758</v>
      </c>
      <c r="E902" s="14">
        <v>-7.0237811031853108E-3</v>
      </c>
      <c r="F902" s="14">
        <v>-8.5642592357794117E-2</v>
      </c>
      <c r="G902" s="14">
        <v>-0.2949603327289409</v>
      </c>
      <c r="H902" s="14">
        <v>-0.13820166095882214</v>
      </c>
    </row>
    <row r="903" spans="2:8" x14ac:dyDescent="0.25">
      <c r="B903" s="3" t="s">
        <v>53</v>
      </c>
      <c r="C903" s="10">
        <v>3.2469287040497528E-2</v>
      </c>
      <c r="D903" s="10">
        <v>-0.20434582050637562</v>
      </c>
      <c r="E903" s="10">
        <v>0.42529213730523341</v>
      </c>
      <c r="F903" s="10">
        <v>-9.26420777484602E-2</v>
      </c>
      <c r="G903" s="10">
        <v>-0.1704283586068514</v>
      </c>
      <c r="H903" s="10">
        <v>-0.165268241367302</v>
      </c>
    </row>
    <row r="904" spans="2:8" x14ac:dyDescent="0.25">
      <c r="B904" s="3" t="s">
        <v>54</v>
      </c>
      <c r="C904" s="14">
        <v>0.24629142120962783</v>
      </c>
      <c r="D904" s="14">
        <v>-0.11837027790811852</v>
      </c>
      <c r="E904" s="14">
        <v>0.77033127492290188</v>
      </c>
      <c r="F904" s="14">
        <v>-0.14350500492063353</v>
      </c>
      <c r="G904" s="14">
        <v>-0.14202632942111174</v>
      </c>
      <c r="H904" s="14">
        <v>-0.22875952838932123</v>
      </c>
    </row>
    <row r="905" spans="2:8" x14ac:dyDescent="0.25">
      <c r="B905" s="3" t="s">
        <v>55</v>
      </c>
      <c r="C905" s="10">
        <v>-0.44863051484004601</v>
      </c>
      <c r="D905" s="10">
        <v>-0.65715034485719626</v>
      </c>
      <c r="E905" s="10">
        <v>-0.27809954516937069</v>
      </c>
      <c r="F905" s="10">
        <v>1.6549894345930332E-2</v>
      </c>
      <c r="G905" s="10">
        <v>-0.46100296489172704</v>
      </c>
      <c r="H905" s="10">
        <v>-0.15101509530113444</v>
      </c>
    </row>
    <row r="906" spans="2:8" x14ac:dyDescent="0.25">
      <c r="B906" s="3" t="s">
        <v>56</v>
      </c>
      <c r="C906" s="14">
        <v>-0.18135284712863306</v>
      </c>
      <c r="D906" s="14">
        <v>-0.63422353349766103</v>
      </c>
      <c r="E906" s="14">
        <v>-0.37018394524096704</v>
      </c>
      <c r="F906" s="14">
        <v>-5.2978327201352524E-2</v>
      </c>
      <c r="G906" s="14">
        <v>-0.9001420315327795</v>
      </c>
      <c r="H906" s="14">
        <v>-0.15202289350783316</v>
      </c>
    </row>
    <row r="907" spans="2:8" x14ac:dyDescent="0.25">
      <c r="B907" s="3" t="s">
        <v>57</v>
      </c>
      <c r="C907" s="10">
        <v>-7.4441780044067762E-2</v>
      </c>
      <c r="D907" s="10">
        <v>-0.46800415114103067</v>
      </c>
      <c r="E907" s="10">
        <v>-0.94931716014907952</v>
      </c>
      <c r="F907" s="10">
        <v>-0.13370572537370107</v>
      </c>
      <c r="G907" s="10">
        <v>-0.66855625509520966</v>
      </c>
      <c r="H907" s="10">
        <v>-0.20543619846286518</v>
      </c>
    </row>
    <row r="908" spans="2:8" x14ac:dyDescent="0.25">
      <c r="B908" s="3" t="s">
        <v>58</v>
      </c>
      <c r="C908" s="14">
        <v>0.19283588766734519</v>
      </c>
      <c r="D908" s="14">
        <v>-0.42215052842196027</v>
      </c>
      <c r="E908" s="14">
        <v>-1.0321561385267406</v>
      </c>
      <c r="F908" s="14">
        <v>-0.14397163728001131</v>
      </c>
      <c r="G908" s="14">
        <v>-0.60082833934459945</v>
      </c>
      <c r="H908" s="14">
        <v>-0.26302466741707764</v>
      </c>
    </row>
    <row r="909" spans="2:8" x14ac:dyDescent="0.25">
      <c r="B909" s="3" t="s">
        <v>59</v>
      </c>
      <c r="C909" s="10">
        <v>0.29974695475191049</v>
      </c>
      <c r="D909" s="10">
        <v>-0.35910179718323837</v>
      </c>
      <c r="E909" s="10">
        <v>-1.0843003168805361</v>
      </c>
      <c r="F909" s="10">
        <v>-0.19203477029591823</v>
      </c>
      <c r="G909" s="10">
        <v>-0.50688316588407578</v>
      </c>
      <c r="H909" s="10">
        <v>-0.29340258479042469</v>
      </c>
    </row>
    <row r="910" spans="2:8" x14ac:dyDescent="0.25">
      <c r="B910" s="3" t="s">
        <v>60</v>
      </c>
      <c r="C910" s="14">
        <v>-1.0366413838051545</v>
      </c>
      <c r="D910" s="14">
        <v>-0.49093096250056589</v>
      </c>
      <c r="E910" s="14">
        <v>0.94155648469458531</v>
      </c>
      <c r="F910" s="14">
        <v>-0.14630479907689997</v>
      </c>
      <c r="G910" s="14">
        <v>-0.16496642991728611</v>
      </c>
      <c r="H910" s="14">
        <v>-0.17275474233134963</v>
      </c>
    </row>
    <row r="911" spans="2:8" x14ac:dyDescent="0.25">
      <c r="B911" s="3" t="s">
        <v>61</v>
      </c>
      <c r="C911" s="10">
        <v>-0.98318585026287186</v>
      </c>
      <c r="D911" s="10">
        <v>-0.48519925966068211</v>
      </c>
      <c r="E911" s="10">
        <v>0.83283032557390502</v>
      </c>
      <c r="F911" s="10">
        <v>-0.22236587365547114</v>
      </c>
      <c r="G911" s="10">
        <v>-0.2141237881233741</v>
      </c>
      <c r="H911" s="10">
        <v>-0.17980932977824066</v>
      </c>
    </row>
    <row r="912" spans="2:8" x14ac:dyDescent="0.25">
      <c r="B912" s="3" t="s">
        <v>62</v>
      </c>
      <c r="C912" s="14">
        <v>-0.92973031672058926</v>
      </c>
      <c r="D912" s="14">
        <v>-0.4737358539809145</v>
      </c>
      <c r="E912" s="14">
        <v>0.59429844587037228</v>
      </c>
      <c r="F912" s="14">
        <v>-0.2181661824210715</v>
      </c>
      <c r="G912" s="14">
        <v>-5.6820241863892638E-2</v>
      </c>
      <c r="H912" s="14">
        <v>-0.14871155654296592</v>
      </c>
    </row>
    <row r="913" spans="2:8" x14ac:dyDescent="0.25">
      <c r="B913" s="3" t="s">
        <v>63</v>
      </c>
      <c r="C913" s="10">
        <v>-0.87627478317830687</v>
      </c>
      <c r="D913" s="10">
        <v>-0.46800415114103067</v>
      </c>
      <c r="E913" s="10">
        <v>0.92602417624877376</v>
      </c>
      <c r="F913" s="10">
        <v>-0.11037410740481421</v>
      </c>
      <c r="G913" s="10">
        <v>-0.10925475728371967</v>
      </c>
      <c r="H913" s="10">
        <v>-8.3060701935163725E-2</v>
      </c>
    </row>
    <row r="914" spans="2:8" x14ac:dyDescent="0.25">
      <c r="B914" s="3" t="s">
        <v>64</v>
      </c>
      <c r="C914" s="14">
        <v>-0.98318585026287186</v>
      </c>
      <c r="D914" s="14">
        <v>-0.48519925966068211</v>
      </c>
      <c r="E914" s="14">
        <v>0.41826561681784236</v>
      </c>
      <c r="F914" s="14">
        <v>-0.1015080925766372</v>
      </c>
      <c r="G914" s="14">
        <v>0.2064447209731563</v>
      </c>
      <c r="H914" s="14">
        <v>-0.10408049310345129</v>
      </c>
    </row>
    <row r="915" spans="2:8" x14ac:dyDescent="0.25">
      <c r="B915" s="3" t="s">
        <v>65</v>
      </c>
      <c r="C915" s="10">
        <v>0.6204801560056058</v>
      </c>
      <c r="D915" s="10">
        <v>7.6507618647930917E-2</v>
      </c>
      <c r="E915" s="10">
        <v>-0.88940682757237832</v>
      </c>
      <c r="F915" s="10">
        <v>-0.17383610828018645</v>
      </c>
      <c r="G915" s="10">
        <v>5.5695489141153298E-2</v>
      </c>
      <c r="H915" s="10">
        <v>6.9212808057932344E-3</v>
      </c>
    </row>
    <row r="916" spans="2:8" x14ac:dyDescent="0.25">
      <c r="B916" s="3" t="s">
        <v>66</v>
      </c>
      <c r="C916" s="14">
        <v>0.56702462246332375</v>
      </c>
      <c r="D916" s="14">
        <v>-6.6784952349164234E-2</v>
      </c>
      <c r="E916" s="14">
        <v>-1.1482786350025689</v>
      </c>
      <c r="F916" s="14">
        <v>-0.18876834378027407</v>
      </c>
      <c r="G916" s="14">
        <v>3.2609737213260778E-3</v>
      </c>
      <c r="H916" s="14">
        <v>-2.4896348291409159E-2</v>
      </c>
    </row>
    <row r="917" spans="2:8" x14ac:dyDescent="0.25">
      <c r="B917" s="3" t="s">
        <v>67</v>
      </c>
      <c r="C917" s="10">
        <v>0.3532024882941931</v>
      </c>
      <c r="D917" s="10">
        <v>2.4922293088976619E-2</v>
      </c>
      <c r="E917" s="10">
        <v>-1.1297877916146981</v>
      </c>
      <c r="F917" s="10">
        <v>-0.18643518198338538</v>
      </c>
      <c r="G917" s="10">
        <v>-0.10706998580789358</v>
      </c>
      <c r="H917" s="10">
        <v>-7.3558604557718663E-2</v>
      </c>
    </row>
    <row r="918" spans="2:8" x14ac:dyDescent="0.25">
      <c r="B918" s="3" t="s">
        <v>68</v>
      </c>
      <c r="C918" s="14">
        <v>0.13938035412506253</v>
      </c>
      <c r="D918" s="14">
        <v>-0.15849219778730519</v>
      </c>
      <c r="E918" s="14">
        <v>-1.1464295506637818</v>
      </c>
      <c r="F918" s="14">
        <v>-0.19063487321778502</v>
      </c>
      <c r="G918" s="14">
        <v>-6.0097399077631765E-2</v>
      </c>
      <c r="H918" s="14">
        <v>-8.0181278487453114E-2</v>
      </c>
    </row>
    <row r="919" spans="2:8" x14ac:dyDescent="0.25">
      <c r="B919" s="3" t="s">
        <v>69</v>
      </c>
      <c r="C919" s="10">
        <v>3.2469287040497528E-2</v>
      </c>
      <c r="D919" s="10">
        <v>-0.19861411766649181</v>
      </c>
      <c r="E919" s="10">
        <v>-1.0624811216828487</v>
      </c>
      <c r="F919" s="10">
        <v>-0.18596854962400763</v>
      </c>
      <c r="G919" s="10">
        <v>-5.7912627601805676E-2</v>
      </c>
      <c r="H919" s="10">
        <v>-8.8963520002970503E-2</v>
      </c>
    </row>
    <row r="920" spans="2:8" x14ac:dyDescent="0.25">
      <c r="B920" s="3" t="s">
        <v>70</v>
      </c>
      <c r="C920" s="14">
        <v>1.7965018939358235</v>
      </c>
      <c r="D920" s="14">
        <v>1.4062626775009739</v>
      </c>
      <c r="E920" s="14">
        <v>-0.2514727306908367</v>
      </c>
      <c r="F920" s="14">
        <v>7.6278836346280701E-2</v>
      </c>
      <c r="G920" s="14">
        <v>-0.56477960999346832</v>
      </c>
      <c r="H920" s="14">
        <v>-4.6779966494009888E-2</v>
      </c>
    </row>
    <row r="921" spans="2:8" x14ac:dyDescent="0.25">
      <c r="B921" s="3" t="s">
        <v>71</v>
      </c>
      <c r="C921" s="10">
        <v>1.2084910249707148</v>
      </c>
      <c r="D921" s="10">
        <v>0.52358044015886762</v>
      </c>
      <c r="E921" s="10">
        <v>-1.8463449545814746E-3</v>
      </c>
      <c r="F921" s="10">
        <v>7.6838795177533057E-3</v>
      </c>
      <c r="G921" s="10">
        <v>-0.68384965542599252</v>
      </c>
      <c r="H921" s="10">
        <v>-0.18715185956990274</v>
      </c>
    </row>
    <row r="922" spans="2:8" x14ac:dyDescent="0.25">
      <c r="B922" s="3" t="s">
        <v>72</v>
      </c>
      <c r="C922" s="14">
        <v>1.4757686926821276</v>
      </c>
      <c r="D922" s="14">
        <v>0.83882409635247712</v>
      </c>
      <c r="E922" s="14">
        <v>-6.9522831754188413E-2</v>
      </c>
      <c r="F922" s="14">
        <v>4.417453002109174E-3</v>
      </c>
      <c r="G922" s="14">
        <v>-0.70678975592216686</v>
      </c>
      <c r="H922" s="14">
        <v>-0.17433842522759047</v>
      </c>
    </row>
    <row r="923" spans="2:8" x14ac:dyDescent="0.25">
      <c r="B923" s="3" t="s">
        <v>73</v>
      </c>
      <c r="C923" s="10">
        <v>1.6361352933089754</v>
      </c>
      <c r="D923" s="10">
        <v>1.1196775355067834</v>
      </c>
      <c r="E923" s="10">
        <v>1.3161809717328468</v>
      </c>
      <c r="F923" s="10">
        <v>6.8439412708727252E-4</v>
      </c>
      <c r="G923" s="10">
        <v>-0.88812578841573586</v>
      </c>
      <c r="H923" s="10">
        <v>-0.25424242590156027</v>
      </c>
    </row>
    <row r="924" spans="2:8" x14ac:dyDescent="0.25">
      <c r="B924" s="3" t="s">
        <v>74</v>
      </c>
      <c r="C924" s="14">
        <v>1.4757686926821276</v>
      </c>
      <c r="D924" s="14">
        <v>0.83882409635247712</v>
      </c>
      <c r="E924" s="14">
        <v>-0.77698249977412392</v>
      </c>
      <c r="F924" s="14">
        <v>7.6745468705658432E-2</v>
      </c>
      <c r="G924" s="14">
        <v>-0.68712681263973174</v>
      </c>
      <c r="H924" s="14">
        <v>-0.16498029902253095</v>
      </c>
    </row>
    <row r="925" spans="2:8" x14ac:dyDescent="0.25">
      <c r="B925" s="3" t="s">
        <v>75</v>
      </c>
      <c r="C925" s="10">
        <v>-2.0986246501785117E-2</v>
      </c>
      <c r="D925" s="10">
        <v>-0.23300433470579462</v>
      </c>
      <c r="E925" s="10">
        <v>0.18047337084982429</v>
      </c>
      <c r="F925" s="10">
        <v>-5.2511694841974779E-2</v>
      </c>
      <c r="G925" s="10">
        <v>-0.24908013173659216</v>
      </c>
      <c r="H925" s="10">
        <v>-9.9185473242343225E-2</v>
      </c>
    </row>
    <row r="926" spans="2:8" x14ac:dyDescent="0.25">
      <c r="B926" s="3" t="s">
        <v>76</v>
      </c>
      <c r="C926" s="14">
        <v>0.3532024882941931</v>
      </c>
      <c r="D926" s="14">
        <v>-8.3980060868815667E-2</v>
      </c>
      <c r="E926" s="14">
        <v>0.83209069183839024</v>
      </c>
      <c r="F926" s="14">
        <v>-0.12390644582676859</v>
      </c>
      <c r="G926" s="14">
        <v>-0.51999179473903256</v>
      </c>
      <c r="H926" s="14">
        <v>-0.19852558218835972</v>
      </c>
    </row>
    <row r="927" spans="2:8" x14ac:dyDescent="0.25">
      <c r="B927" s="3" t="s">
        <v>77</v>
      </c>
      <c r="C927" s="10">
        <v>0.40665802183647576</v>
      </c>
      <c r="D927" s="10">
        <v>-6.105324950928042E-2</v>
      </c>
      <c r="E927" s="10">
        <v>-0.42047903925597552</v>
      </c>
      <c r="F927" s="10">
        <v>-0.11877348987361348</v>
      </c>
      <c r="G927" s="10">
        <v>-0.28512886108772334</v>
      </c>
      <c r="H927" s="10">
        <v>-0.14151299792368938</v>
      </c>
    </row>
    <row r="928" spans="2:8" x14ac:dyDescent="0.25">
      <c r="B928" s="3" t="s">
        <v>78</v>
      </c>
      <c r="C928" s="14">
        <v>0.40665802183647576</v>
      </c>
      <c r="D928" s="14">
        <v>-4.9589843829512925E-2</v>
      </c>
      <c r="E928" s="14">
        <v>-0.17085265351972018</v>
      </c>
      <c r="F928" s="14">
        <v>-0.11317390156108063</v>
      </c>
      <c r="G928" s="14">
        <v>-0.35394916257624648</v>
      </c>
      <c r="H928" s="14">
        <v>-0.15979733681665181</v>
      </c>
    </row>
    <row r="929" spans="2:8" x14ac:dyDescent="0.25">
      <c r="B929" s="3" t="s">
        <v>79</v>
      </c>
      <c r="C929" s="10">
        <v>0.13938035412506253</v>
      </c>
      <c r="D929" s="10">
        <v>-0.15849219778730519</v>
      </c>
      <c r="E929" s="10">
        <v>-0.40531654767792147</v>
      </c>
      <c r="F929" s="10">
        <v>-0.12623960762365727</v>
      </c>
      <c r="G929" s="10">
        <v>-0.24252581730911379</v>
      </c>
      <c r="H929" s="10">
        <v>-0.11430244634282398</v>
      </c>
    </row>
    <row r="930" spans="2:8" x14ac:dyDescent="0.25">
      <c r="B930" s="3" t="s">
        <v>80</v>
      </c>
      <c r="C930" s="14">
        <v>0.6204801560056058</v>
      </c>
      <c r="D930" s="14">
        <v>5.358080728839567E-2</v>
      </c>
      <c r="E930" s="14">
        <v>-0.45228328988311323</v>
      </c>
      <c r="F930" s="14">
        <v>-0.11457379863921383</v>
      </c>
      <c r="G930" s="14">
        <v>-0.12345577187658961</v>
      </c>
      <c r="H930" s="14">
        <v>-5.2538813389431109E-2</v>
      </c>
    </row>
    <row r="931" spans="2:8" x14ac:dyDescent="0.25">
      <c r="B931" s="3" t="s">
        <v>81</v>
      </c>
      <c r="C931" s="10">
        <v>0.78084675663245373</v>
      </c>
      <c r="D931" s="10">
        <v>0.17967826976583939</v>
      </c>
      <c r="E931" s="10">
        <v>-0.3054659933834194</v>
      </c>
      <c r="F931" s="10">
        <v>-0.16963641704578683</v>
      </c>
      <c r="G931" s="10">
        <v>-0.21303140238546095</v>
      </c>
      <c r="H931" s="10">
        <v>-5.6857948560997053E-2</v>
      </c>
    </row>
    <row r="932" spans="2:8" x14ac:dyDescent="0.25">
      <c r="B932" s="3" t="s">
        <v>82</v>
      </c>
      <c r="C932" s="14">
        <v>8.5924820582779879E-2</v>
      </c>
      <c r="D932" s="14">
        <v>-0.18141900914684039</v>
      </c>
      <c r="E932" s="14">
        <v>-0.16086759809026996</v>
      </c>
      <c r="F932" s="14">
        <v>-0.17990232895209704</v>
      </c>
      <c r="G932" s="14">
        <v>-0.19118368762719973</v>
      </c>
      <c r="H932" s="14">
        <v>-0.11804569682484781</v>
      </c>
    </row>
    <row r="933" spans="2:8" x14ac:dyDescent="0.25">
      <c r="B933" s="3" t="s">
        <v>83</v>
      </c>
      <c r="C933" s="10">
        <v>-0.18135284712863306</v>
      </c>
      <c r="D933" s="10">
        <v>-0.27885795742486513</v>
      </c>
      <c r="E933" s="10">
        <v>0.96633421483433191</v>
      </c>
      <c r="F933" s="10">
        <v>-0.18690181434276312</v>
      </c>
      <c r="G933" s="10">
        <v>-0.13547201499363326</v>
      </c>
      <c r="H933" s="10">
        <v>-0.12366057254788351</v>
      </c>
    </row>
    <row r="934" spans="2:8" x14ac:dyDescent="0.25">
      <c r="B934" s="3" t="s">
        <v>84</v>
      </c>
      <c r="C934" s="14">
        <v>-0.28826391421319808</v>
      </c>
      <c r="D934" s="14">
        <v>-0.30751647162428408</v>
      </c>
      <c r="E934" s="14">
        <v>0.48113448433660305</v>
      </c>
      <c r="F934" s="14">
        <v>-0.16263693165512075</v>
      </c>
      <c r="G934" s="14">
        <v>0.19442847785611264</v>
      </c>
      <c r="H934" s="14">
        <v>-5.6857948560997053E-2</v>
      </c>
    </row>
    <row r="935" spans="2:8" x14ac:dyDescent="0.25">
      <c r="B935" s="3" t="s">
        <v>85</v>
      </c>
      <c r="C935" s="10">
        <v>-2.0986246501785117E-2</v>
      </c>
      <c r="D935" s="10">
        <v>-0.23300433470579462</v>
      </c>
      <c r="E935" s="10">
        <v>-0.43194336215645551</v>
      </c>
      <c r="F935" s="10">
        <v>-9.2175445389082442E-2</v>
      </c>
      <c r="G935" s="10">
        <v>0.72314317500603664</v>
      </c>
      <c r="H935" s="10">
        <v>9.0280589617015752E-2</v>
      </c>
    </row>
    <row r="936" spans="2:8" x14ac:dyDescent="0.25">
      <c r="B936" s="3" t="s">
        <v>86</v>
      </c>
      <c r="C936" s="14">
        <v>-0.2348083806709157</v>
      </c>
      <c r="D936" s="14">
        <v>-0.29032136310463275</v>
      </c>
      <c r="E936" s="14">
        <v>-0.29733002229275629</v>
      </c>
      <c r="F936" s="14">
        <v>-0.11737359279548025</v>
      </c>
      <c r="G936" s="14">
        <v>0.58331780055316429</v>
      </c>
      <c r="H936" s="14">
        <v>3.5139630593357347E-2</v>
      </c>
    </row>
    <row r="937" spans="2:8" x14ac:dyDescent="0.25">
      <c r="B937" s="3" t="s">
        <v>87</v>
      </c>
      <c r="C937" s="10">
        <v>-0.71590818255145894</v>
      </c>
      <c r="D937" s="10">
        <v>-0.42215052842196027</v>
      </c>
      <c r="E937" s="10">
        <v>0.54289390125209147</v>
      </c>
      <c r="F937" s="10">
        <v>-0.1243730781861463</v>
      </c>
      <c r="G937" s="10">
        <v>0.5997035866218603</v>
      </c>
      <c r="H937" s="10">
        <v>-1.0067317535699435E-2</v>
      </c>
    </row>
    <row r="938" spans="2:8" x14ac:dyDescent="0.25">
      <c r="B938" s="3" t="s">
        <v>88</v>
      </c>
      <c r="C938" s="14">
        <v>-2.0986246501785117E-2</v>
      </c>
      <c r="D938" s="14">
        <v>-0.22154092902602707</v>
      </c>
      <c r="E938" s="14">
        <v>-0.32543610424231978</v>
      </c>
      <c r="F938" s="14">
        <v>-0.16310356401449849</v>
      </c>
      <c r="G938" s="14">
        <v>0.14745589112585084</v>
      </c>
      <c r="H938" s="14">
        <v>-4.4620398908226937E-2</v>
      </c>
    </row>
    <row r="939" spans="2:8" x14ac:dyDescent="0.25">
      <c r="B939" s="3" t="s">
        <v>89</v>
      </c>
      <c r="C939" s="10">
        <v>-0.55554158192461134</v>
      </c>
      <c r="D939" s="10">
        <v>-0.39349201422254121</v>
      </c>
      <c r="E939" s="10">
        <v>-0.33468152593625516</v>
      </c>
      <c r="F939" s="10">
        <v>-0.16776988760827588</v>
      </c>
      <c r="G939" s="10">
        <v>0.28400410836498408</v>
      </c>
      <c r="H939" s="10">
        <v>-6.2616795456418323E-2</v>
      </c>
    </row>
    <row r="940" spans="2:8" x14ac:dyDescent="0.25">
      <c r="B940" s="3" t="s">
        <v>90</v>
      </c>
      <c r="C940" s="14">
        <v>-0.28826391421319808</v>
      </c>
      <c r="D940" s="14">
        <v>-0.30751647162428408</v>
      </c>
      <c r="E940" s="14">
        <v>-0.83615319861531034</v>
      </c>
      <c r="F940" s="14">
        <v>-0.18876834378027407</v>
      </c>
      <c r="G940" s="14">
        <v>0.22283050704185234</v>
      </c>
      <c r="H940" s="14">
        <v>-5.2826755734202216E-2</v>
      </c>
    </row>
    <row r="941" spans="2:8" x14ac:dyDescent="0.25">
      <c r="B941" s="3" t="s">
        <v>91</v>
      </c>
      <c r="C941" s="10">
        <v>-0.76936371609374155</v>
      </c>
      <c r="D941" s="10">
        <v>-0.4450773397814955</v>
      </c>
      <c r="E941" s="10">
        <v>0.50147441206326082</v>
      </c>
      <c r="F941" s="10">
        <v>-0.19996752040533977</v>
      </c>
      <c r="G941" s="10">
        <v>-0.20975424517172184</v>
      </c>
      <c r="H941" s="10">
        <v>-0.17189091529703643</v>
      </c>
    </row>
    <row r="942" spans="2:8" x14ac:dyDescent="0.25">
      <c r="B942" s="3" t="s">
        <v>92</v>
      </c>
      <c r="C942" s="14">
        <v>-1.1435524508897199</v>
      </c>
      <c r="D942" s="14">
        <v>-0.51385777386010112</v>
      </c>
      <c r="E942" s="14">
        <v>-0.57062468756548623</v>
      </c>
      <c r="F942" s="14">
        <v>-0.19250140265529597</v>
      </c>
      <c r="G942" s="14">
        <v>0.20098279228359109</v>
      </c>
      <c r="H942" s="14">
        <v>-0.11243082110181209</v>
      </c>
    </row>
    <row r="943" spans="2:8" x14ac:dyDescent="0.25">
      <c r="B943" s="3" t="s">
        <v>93</v>
      </c>
      <c r="C943" s="10">
        <v>-1.0900969173474371</v>
      </c>
      <c r="D943" s="10">
        <v>-0.50239436818033345</v>
      </c>
      <c r="E943" s="10">
        <v>1.628676224987863</v>
      </c>
      <c r="F943" s="10">
        <v>-0.19623446153031787</v>
      </c>
      <c r="G943" s="10">
        <v>-0.27092784649485352</v>
      </c>
      <c r="H943" s="10">
        <v>-0.19334261998248056</v>
      </c>
    </row>
    <row r="944" spans="2:8" x14ac:dyDescent="0.25">
      <c r="B944" s="3" t="s">
        <v>94</v>
      </c>
      <c r="C944" s="14">
        <v>-0.50208604838232862</v>
      </c>
      <c r="D944" s="14">
        <v>-0.37629690570288976</v>
      </c>
      <c r="E944" s="14">
        <v>1.0192180269236424</v>
      </c>
      <c r="F944" s="14">
        <v>-0.20416721163973939</v>
      </c>
      <c r="G944" s="14">
        <v>-0.53091565211816316</v>
      </c>
      <c r="H944" s="14">
        <v>-0.22472833556252636</v>
      </c>
    </row>
    <row r="945" spans="2:8" x14ac:dyDescent="0.25">
      <c r="B945" s="3" t="s">
        <v>95</v>
      </c>
      <c r="C945" s="10">
        <v>-7.4441780044067762E-2</v>
      </c>
      <c r="D945" s="10">
        <v>-0.23873603754567843</v>
      </c>
      <c r="E945" s="10">
        <v>8.0252999687564691E-2</v>
      </c>
      <c r="F945" s="10">
        <v>-6.044444495139633E-2</v>
      </c>
      <c r="G945" s="10">
        <v>-0.14093394368319867</v>
      </c>
      <c r="H945" s="10">
        <v>-0.11761378330769121</v>
      </c>
    </row>
    <row r="946" spans="2:8" x14ac:dyDescent="0.25">
      <c r="B946" s="3" t="s">
        <v>96</v>
      </c>
      <c r="C946" s="14">
        <v>-0.12789731358635043</v>
      </c>
      <c r="D946" s="14">
        <v>-0.26739455174509746</v>
      </c>
      <c r="E946" s="14">
        <v>5.3256368341273487E-2</v>
      </c>
      <c r="F946" s="14">
        <v>-5.5311488998241204E-2</v>
      </c>
      <c r="G946" s="14">
        <v>-6.5704979198915022E-3</v>
      </c>
      <c r="H946" s="14">
        <v>-9.1986914623066671E-2</v>
      </c>
    </row>
    <row r="947" spans="2:8" x14ac:dyDescent="0.25">
      <c r="B947" s="3" t="s">
        <v>97</v>
      </c>
      <c r="C947" s="10">
        <v>0.29974695475191049</v>
      </c>
      <c r="D947" s="10">
        <v>-8.9711763708699474E-2</v>
      </c>
      <c r="E947" s="10">
        <v>1.3775705717805777</v>
      </c>
      <c r="F947" s="10">
        <v>-5.9044547873263103E-2</v>
      </c>
      <c r="G947" s="10">
        <v>-0.57133392442094666</v>
      </c>
      <c r="H947" s="10">
        <v>-0.20370854439423883</v>
      </c>
    </row>
    <row r="948" spans="2:8" x14ac:dyDescent="0.25">
      <c r="B948" s="3" t="s">
        <v>98</v>
      </c>
      <c r="C948" s="14">
        <v>8.5924820582779879E-2</v>
      </c>
      <c r="D948" s="14">
        <v>-0.19288241482660801</v>
      </c>
      <c r="E948" s="14">
        <v>-0.45709090916395972</v>
      </c>
      <c r="F948" s="14">
        <v>-0.12530634290490178</v>
      </c>
      <c r="G948" s="14">
        <v>5.515439407230657</v>
      </c>
      <c r="H948" s="14">
        <v>-0.162820731436748</v>
      </c>
    </row>
    <row r="949" spans="2:8" x14ac:dyDescent="0.25">
      <c r="B949" s="3" t="s">
        <v>99</v>
      </c>
      <c r="C949" s="10">
        <v>0.29974695475191049</v>
      </c>
      <c r="D949" s="10">
        <v>-9.5443466548583281E-2</v>
      </c>
      <c r="E949" s="10">
        <v>0.10835908163712844</v>
      </c>
      <c r="F949" s="10">
        <v>-0.13790541660810068</v>
      </c>
      <c r="G949" s="10">
        <v>-0.459910579153814</v>
      </c>
      <c r="H949" s="10">
        <v>-0.17433842522759047</v>
      </c>
    </row>
    <row r="950" spans="2:8" x14ac:dyDescent="0.25">
      <c r="B950" s="3" t="s">
        <v>100</v>
      </c>
      <c r="C950" s="14">
        <v>1.048124424343867</v>
      </c>
      <c r="D950" s="14">
        <v>0.3630927606421212</v>
      </c>
      <c r="E950" s="14">
        <v>-1.1116667650945848</v>
      </c>
      <c r="F950" s="14">
        <v>-7.7709842248372588E-2</v>
      </c>
      <c r="G950" s="14">
        <v>-0.59099686770338178</v>
      </c>
      <c r="H950" s="14">
        <v>-0.16469235667775989</v>
      </c>
    </row>
    <row r="951" spans="2:8" x14ac:dyDescent="0.25">
      <c r="B951" s="3" t="s">
        <v>101</v>
      </c>
      <c r="C951" s="10">
        <v>0.67393568954788841</v>
      </c>
      <c r="D951" s="10">
        <v>9.9434430007466032E-2</v>
      </c>
      <c r="E951" s="10">
        <v>-0.86832726611020561</v>
      </c>
      <c r="F951" s="10">
        <v>-8.3309430560905437E-2</v>
      </c>
      <c r="G951" s="10">
        <v>-0.3856283489757254</v>
      </c>
      <c r="H951" s="10">
        <v>-0.12625205365082307</v>
      </c>
    </row>
    <row r="952" spans="2:8" x14ac:dyDescent="0.25">
      <c r="B952" s="3" t="s">
        <v>102</v>
      </c>
      <c r="C952" s="14">
        <v>0.46011355537875842</v>
      </c>
      <c r="D952" s="14">
        <v>-3.2394735309861492E-2</v>
      </c>
      <c r="E952" s="14">
        <v>-0.90272023481164521</v>
      </c>
      <c r="F952" s="14">
        <v>-3.7112826982509464E-2</v>
      </c>
      <c r="G952" s="14">
        <v>-0.21849333107502636</v>
      </c>
      <c r="H952" s="14">
        <v>-9.7025905656560246E-2</v>
      </c>
    </row>
    <row r="953" spans="2:8" x14ac:dyDescent="0.25">
      <c r="B953" s="3" t="s">
        <v>103</v>
      </c>
      <c r="C953" s="10">
        <v>0.40665802183647576</v>
      </c>
      <c r="D953" s="10">
        <v>-4.9589843829512925E-2</v>
      </c>
      <c r="E953" s="10">
        <v>0.90790314972866037</v>
      </c>
      <c r="F953" s="10">
        <v>-0.16263693165512075</v>
      </c>
      <c r="G953" s="10">
        <v>-0.43260093570598734</v>
      </c>
      <c r="H953" s="10">
        <v>-0.16080513502335053</v>
      </c>
    </row>
    <row r="954" spans="2:8" x14ac:dyDescent="0.25">
      <c r="B954" s="3" t="s">
        <v>104</v>
      </c>
      <c r="C954" s="14">
        <v>0.56702462246332375</v>
      </c>
      <c r="D954" s="14">
        <v>2.4922293088976619E-2</v>
      </c>
      <c r="E954" s="14">
        <v>-1.0291976035846813</v>
      </c>
      <c r="F954" s="14">
        <v>-0.13603888717058976</v>
      </c>
      <c r="G954" s="14">
        <v>-0.56914915294512058</v>
      </c>
      <c r="H954" s="14">
        <v>-0.19161496591385421</v>
      </c>
    </row>
    <row r="955" spans="2:8" x14ac:dyDescent="0.25">
      <c r="B955" s="3" t="s">
        <v>105</v>
      </c>
      <c r="C955" s="10">
        <v>1.3154020920552796</v>
      </c>
      <c r="D955" s="10">
        <v>0.66114130831607909</v>
      </c>
      <c r="E955" s="10">
        <v>0.2766257564667523</v>
      </c>
      <c r="F955" s="10">
        <v>-5.4378224279485729E-2</v>
      </c>
      <c r="G955" s="10">
        <v>-0.28731363256354953</v>
      </c>
      <c r="H955" s="10">
        <v>-1.333066410978201E-4</v>
      </c>
    </row>
    <row r="956" spans="2:8" x14ac:dyDescent="0.25">
      <c r="B956" s="3" t="s">
        <v>106</v>
      </c>
      <c r="C956" s="14">
        <v>1.2084910249707148</v>
      </c>
      <c r="D956" s="14">
        <v>0.52931214299875162</v>
      </c>
      <c r="E956" s="14">
        <v>0.36168363605095799</v>
      </c>
      <c r="F956" s="14">
        <v>-8.4242695279660912E-2</v>
      </c>
      <c r="G956" s="14">
        <v>-0.20756947369589565</v>
      </c>
      <c r="H956" s="14">
        <v>9.9446754258894002E-3</v>
      </c>
    </row>
    <row r="957" spans="2:8" x14ac:dyDescent="0.25">
      <c r="B957" s="3" t="s">
        <v>107</v>
      </c>
      <c r="C957" s="10">
        <v>1.048124424343867</v>
      </c>
      <c r="D957" s="10">
        <v>0.3630927606421212</v>
      </c>
      <c r="E957" s="10">
        <v>0.4378659108089854</v>
      </c>
      <c r="F957" s="10">
        <v>-7.5376680451483907E-2</v>
      </c>
      <c r="G957" s="10">
        <v>-0.15841211548980766</v>
      </c>
      <c r="H957" s="10">
        <v>-2.8687589164228789E-3</v>
      </c>
    </row>
    <row r="958" spans="2:8" x14ac:dyDescent="0.25">
      <c r="B958" s="3" t="s">
        <v>108</v>
      </c>
      <c r="C958" s="14">
        <v>0.94121335725930166</v>
      </c>
      <c r="D958" s="14">
        <v>0.28284892088374786</v>
      </c>
      <c r="E958" s="14">
        <v>1.1586389860681878</v>
      </c>
      <c r="F958" s="14">
        <v>-0.12064001931112441</v>
      </c>
      <c r="G958" s="14">
        <v>-0.40419890652024754</v>
      </c>
      <c r="H958" s="14">
        <v>1.5703522321310625E-2</v>
      </c>
    </row>
    <row r="959" spans="2:8" x14ac:dyDescent="0.25">
      <c r="B959" s="3" t="s">
        <v>109</v>
      </c>
      <c r="C959" s="10">
        <v>1.1015799578861496</v>
      </c>
      <c r="D959" s="10">
        <v>0.43760489756061061</v>
      </c>
      <c r="E959" s="10">
        <v>1.2455459499911807</v>
      </c>
      <c r="F959" s="10">
        <v>-9.9174930779748496E-2</v>
      </c>
      <c r="G959" s="10">
        <v>-0.31243850453555</v>
      </c>
      <c r="H959" s="10">
        <v>-4.8219678217865214E-2</v>
      </c>
    </row>
    <row r="960" spans="2:8" x14ac:dyDescent="0.25">
      <c r="B960" s="3" t="s">
        <v>110</v>
      </c>
      <c r="C960" s="14">
        <v>1.5826797597666928</v>
      </c>
      <c r="D960" s="14">
        <v>1.045165398588294</v>
      </c>
      <c r="E960" s="14">
        <v>-0.77106542989000526</v>
      </c>
      <c r="F960" s="14">
        <v>-0.12997266649867917</v>
      </c>
      <c r="G960" s="14">
        <v>-0.63796945443364361</v>
      </c>
      <c r="H960" s="14">
        <v>-0.12322865903072693</v>
      </c>
    </row>
    <row r="961" spans="2:8" x14ac:dyDescent="0.25">
      <c r="B961" s="3" t="s">
        <v>111</v>
      </c>
      <c r="C961" s="10">
        <v>1.6361352933089754</v>
      </c>
      <c r="D961" s="10">
        <v>1.0967507241472483</v>
      </c>
      <c r="E961" s="10">
        <v>0.11908377080209345</v>
      </c>
      <c r="F961" s="10">
        <v>-0.16170366693636531</v>
      </c>
      <c r="G961" s="10">
        <v>-0.88375624546408349</v>
      </c>
      <c r="H961" s="10">
        <v>-0.25237080066054834</v>
      </c>
    </row>
    <row r="962" spans="2:8" x14ac:dyDescent="0.25">
      <c r="B962" s="3" t="s">
        <v>112</v>
      </c>
      <c r="C962" s="14">
        <v>1.1550354914284322</v>
      </c>
      <c r="D962" s="14">
        <v>0.44906830324037822</v>
      </c>
      <c r="E962" s="14">
        <v>-0.68859626838010179</v>
      </c>
      <c r="F962" s="14">
        <v>-0.15377091682694377</v>
      </c>
      <c r="G962" s="14">
        <v>-0.82476741561677802</v>
      </c>
      <c r="H962" s="14">
        <v>-0.24877152135091007</v>
      </c>
    </row>
    <row r="963" spans="2:8" x14ac:dyDescent="0.25">
      <c r="B963" s="3" t="s">
        <v>113</v>
      </c>
      <c r="C963" s="10">
        <v>1.3154020920552796</v>
      </c>
      <c r="D963" s="10">
        <v>0.66114130831607909</v>
      </c>
      <c r="E963" s="10">
        <v>-0.51995977668272031</v>
      </c>
      <c r="F963" s="10">
        <v>-0.16776988760827588</v>
      </c>
      <c r="G963" s="10">
        <v>-0.82804457283051713</v>
      </c>
      <c r="H963" s="10">
        <v>-0.24085310686970585</v>
      </c>
    </row>
    <row r="964" spans="2:8" x14ac:dyDescent="0.25">
      <c r="B964" s="3" t="s">
        <v>114</v>
      </c>
      <c r="C964" s="14">
        <v>1.1015799578861496</v>
      </c>
      <c r="D964" s="14">
        <v>0.43760489756061061</v>
      </c>
      <c r="E964" s="14">
        <v>-0.44451713566020762</v>
      </c>
      <c r="F964" s="14">
        <v>-0.16590335817076493</v>
      </c>
      <c r="G964" s="14">
        <v>-0.84770751611295247</v>
      </c>
      <c r="H964" s="14">
        <v>-0.25841758990074065</v>
      </c>
    </row>
    <row r="965" spans="2:8" x14ac:dyDescent="0.25">
      <c r="B965" s="3" t="s">
        <v>115</v>
      </c>
      <c r="C965" s="10">
        <v>1.5292242262244102</v>
      </c>
      <c r="D965" s="10">
        <v>0.94199474747038547</v>
      </c>
      <c r="E965" s="10">
        <v>-0.85316477453215145</v>
      </c>
      <c r="F965" s="10">
        <v>-0.16123703457698754</v>
      </c>
      <c r="G965" s="10">
        <v>-0.63032275426825224</v>
      </c>
      <c r="H965" s="10">
        <v>-0.1282676500642205</v>
      </c>
    </row>
    <row r="966" spans="2:8" x14ac:dyDescent="0.25">
      <c r="B966" s="3" t="s">
        <v>116</v>
      </c>
      <c r="C966" s="14">
        <v>1.8499574274781061</v>
      </c>
      <c r="D966" s="14">
        <v>1.5266284371385339</v>
      </c>
      <c r="E966" s="14">
        <v>-1.1431011988539652</v>
      </c>
      <c r="F966" s="14">
        <v>-0.17850243187396383</v>
      </c>
      <c r="G966" s="14">
        <v>-0.66090955492981818</v>
      </c>
      <c r="H966" s="14">
        <v>-9.5442222760319412E-2</v>
      </c>
    </row>
    <row r="967" spans="2:8" x14ac:dyDescent="0.25">
      <c r="B967" s="3" t="s">
        <v>117</v>
      </c>
      <c r="C967" s="10">
        <v>1.2084910249707148</v>
      </c>
      <c r="D967" s="10">
        <v>0.52358044015886762</v>
      </c>
      <c r="E967" s="10">
        <v>-0.95338514569441102</v>
      </c>
      <c r="F967" s="10">
        <v>-0.13697215188934522</v>
      </c>
      <c r="G967" s="10">
        <v>-0.14311871515902477</v>
      </c>
      <c r="H967" s="10">
        <v>3.5139630593357347E-2</v>
      </c>
    </row>
    <row r="968" spans="2:8" x14ac:dyDescent="0.25">
      <c r="B968" s="3" t="s">
        <v>118</v>
      </c>
      <c r="C968" s="14">
        <v>1.3154020920552796</v>
      </c>
      <c r="D968" s="14">
        <v>0.64967790263631153</v>
      </c>
      <c r="E968" s="14">
        <v>-0.8080471166657468</v>
      </c>
      <c r="F968" s="14">
        <v>-0.18130222603023027</v>
      </c>
      <c r="G968" s="14">
        <v>-0.50142123719451048</v>
      </c>
      <c r="H968" s="14">
        <v>-9.7313848001331305E-2</v>
      </c>
    </row>
    <row r="969" spans="2:8" x14ac:dyDescent="0.25">
      <c r="B969" s="3" t="s">
        <v>119</v>
      </c>
      <c r="C969" s="10">
        <v>1.5826797597666928</v>
      </c>
      <c r="D969" s="10">
        <v>1.0050434787091076</v>
      </c>
      <c r="E969" s="10">
        <v>-0.8128547359465933</v>
      </c>
      <c r="F969" s="10">
        <v>-0.15703734334258793</v>
      </c>
      <c r="G969" s="10">
        <v>-0.71443645608755835</v>
      </c>
      <c r="H969" s="10">
        <v>-0.16685192426354284</v>
      </c>
    </row>
    <row r="970" spans="2:8" x14ac:dyDescent="0.25">
      <c r="B970" s="3" t="s">
        <v>120</v>
      </c>
      <c r="C970" s="14">
        <v>-2.052296521108524</v>
      </c>
      <c r="D970" s="14">
        <v>-0.65141864201731248</v>
      </c>
      <c r="E970" s="14">
        <v>-0.9459888083392628</v>
      </c>
      <c r="F970" s="14">
        <v>-0.14350500492063353</v>
      </c>
      <c r="G970" s="14">
        <v>-8.8499428263371455E-2</v>
      </c>
      <c r="H970" s="14">
        <v>-0.19276673529293847</v>
      </c>
    </row>
    <row r="971" spans="2:8" x14ac:dyDescent="0.25">
      <c r="B971" s="3" t="s">
        <v>121</v>
      </c>
      <c r="C971" s="10">
        <v>-1.785018853397111</v>
      </c>
      <c r="D971" s="10">
        <v>-0.61702842497800969</v>
      </c>
      <c r="E971" s="10">
        <v>-0.96928727100797984</v>
      </c>
      <c r="F971" s="10">
        <v>-0.18363538782711894</v>
      </c>
      <c r="G971" s="10">
        <v>-4.3711613008935737E-2</v>
      </c>
      <c r="H971" s="10">
        <v>-0.17894550274392745</v>
      </c>
    </row>
    <row r="972" spans="2:8" x14ac:dyDescent="0.25">
      <c r="B972" s="3" t="s">
        <v>122</v>
      </c>
      <c r="C972" s="14">
        <v>-1.5711967192279803</v>
      </c>
      <c r="D972" s="14">
        <v>-0.58836991077859069</v>
      </c>
      <c r="E972" s="14">
        <v>-0.9807515939084599</v>
      </c>
      <c r="F972" s="14">
        <v>-7.0243724498328802E-2</v>
      </c>
      <c r="G972" s="14">
        <v>4.2586860286196397E-2</v>
      </c>
      <c r="H972" s="14">
        <v>-0.15907748095472418</v>
      </c>
    </row>
    <row r="973" spans="2:8" x14ac:dyDescent="0.25">
      <c r="B973" s="3" t="s">
        <v>123</v>
      </c>
      <c r="C973" s="10">
        <v>-1.4642856521434153</v>
      </c>
      <c r="D973" s="10">
        <v>-0.57117480225893924</v>
      </c>
      <c r="E973" s="10">
        <v>-0.77402396483206459</v>
      </c>
      <c r="F973" s="10">
        <v>-8.3309430560905437E-2</v>
      </c>
      <c r="G973" s="10">
        <v>1.5277216838369743E-2</v>
      </c>
      <c r="H973" s="10">
        <v>-0.15893350978233864</v>
      </c>
    </row>
    <row r="974" spans="2:8" x14ac:dyDescent="0.25">
      <c r="B974" s="3" t="s">
        <v>124</v>
      </c>
      <c r="C974" s="14">
        <v>-1.4108301186011327</v>
      </c>
      <c r="D974" s="14">
        <v>-0.56544309941905535</v>
      </c>
      <c r="E974" s="14">
        <v>-0.62979538640667265</v>
      </c>
      <c r="F974" s="14">
        <v>-9.6841768982859816E-2</v>
      </c>
      <c r="G974" s="14">
        <v>4.0402088810370308E-2</v>
      </c>
      <c r="H974" s="14">
        <v>-0.15331863405930293</v>
      </c>
    </row>
    <row r="975" spans="2:8" x14ac:dyDescent="0.25">
      <c r="B975" s="3" t="s">
        <v>125</v>
      </c>
      <c r="C975" s="10">
        <v>3.2469287040497528E-2</v>
      </c>
      <c r="D975" s="10">
        <v>-0.21580922618614326</v>
      </c>
      <c r="E975" s="10">
        <v>-0.46300797904807839</v>
      </c>
      <c r="F975" s="10">
        <v>-0.15097112267067733</v>
      </c>
      <c r="G975" s="10">
        <v>-0.31680804748720226</v>
      </c>
      <c r="H975" s="10">
        <v>-0.15504628812792928</v>
      </c>
    </row>
    <row r="976" spans="2:8" x14ac:dyDescent="0.25">
      <c r="B976" s="3" t="s">
        <v>126</v>
      </c>
      <c r="C976" s="14">
        <v>-2.0986246501785117E-2</v>
      </c>
      <c r="D976" s="14">
        <v>-0.22154092902602707</v>
      </c>
      <c r="E976" s="14">
        <v>-0.56914542009445646</v>
      </c>
      <c r="F976" s="14">
        <v>-0.15843724042072113</v>
      </c>
      <c r="G976" s="14">
        <v>-0.28512886108772334</v>
      </c>
      <c r="H976" s="14">
        <v>-0.14813567185342383</v>
      </c>
    </row>
    <row r="977" spans="2:8" x14ac:dyDescent="0.25">
      <c r="B977" s="3" t="s">
        <v>127</v>
      </c>
      <c r="C977" s="10">
        <v>-0.12789731358635043</v>
      </c>
      <c r="D977" s="10">
        <v>-0.26166284890521369</v>
      </c>
      <c r="E977" s="10">
        <v>-0.82727759378913257</v>
      </c>
      <c r="F977" s="10">
        <v>-0.10430788673290363</v>
      </c>
      <c r="G977" s="10">
        <v>0.19552086359402568</v>
      </c>
      <c r="H977" s="10">
        <v>-4.3180687184371604E-2</v>
      </c>
    </row>
    <row r="978" spans="2:8" x14ac:dyDescent="0.25">
      <c r="B978" s="3" t="s">
        <v>128</v>
      </c>
      <c r="C978" s="14">
        <v>-0.12789731358635043</v>
      </c>
      <c r="D978" s="14">
        <v>-0.2731262545849813</v>
      </c>
      <c r="E978" s="14">
        <v>-0.40864489948773824</v>
      </c>
      <c r="F978" s="14">
        <v>-0.13043929885805691</v>
      </c>
      <c r="G978" s="14">
        <v>-6.5559327767196973E-2</v>
      </c>
      <c r="H978" s="14">
        <v>-0.10638403186161978</v>
      </c>
    </row>
    <row r="979" spans="2:8" x14ac:dyDescent="0.25">
      <c r="B979" s="3" t="s">
        <v>129</v>
      </c>
      <c r="C979" s="10">
        <v>-0.2348083806709157</v>
      </c>
      <c r="D979" s="10">
        <v>-0.29605306594451652</v>
      </c>
      <c r="E979" s="10">
        <v>-0.53992988754162075</v>
      </c>
      <c r="F979" s="10">
        <v>-0.13697215188934522</v>
      </c>
      <c r="G979" s="10">
        <v>-1.1085692303260937E-3</v>
      </c>
      <c r="H979" s="10">
        <v>-9.7601790346102391E-2</v>
      </c>
    </row>
    <row r="980" spans="2:8" x14ac:dyDescent="0.25">
      <c r="B980" s="3" t="s">
        <v>130</v>
      </c>
      <c r="C980" s="14">
        <v>-1.4642856521434153</v>
      </c>
      <c r="D980" s="14">
        <v>-0.57690650509882302</v>
      </c>
      <c r="E980" s="14">
        <v>1.6730542491187528</v>
      </c>
      <c r="F980" s="14">
        <v>-0.18270212310836345</v>
      </c>
      <c r="G980" s="14">
        <v>-0.82585980135469106</v>
      </c>
      <c r="H980" s="14">
        <v>-0.29426641182473789</v>
      </c>
    </row>
    <row r="981" spans="2:8" x14ac:dyDescent="0.25">
      <c r="B981" s="3" t="s">
        <v>131</v>
      </c>
      <c r="C981" s="10">
        <v>-1.785018853397111</v>
      </c>
      <c r="D981" s="10">
        <v>-0.61702842497800969</v>
      </c>
      <c r="E981" s="10">
        <v>6.3996836359262783</v>
      </c>
      <c r="F981" s="10">
        <v>-0.19670109388969559</v>
      </c>
      <c r="G981" s="10">
        <v>-0.93837553235973681</v>
      </c>
      <c r="H981" s="10">
        <v>-0.3131266354072425</v>
      </c>
    </row>
    <row r="982" spans="2:8" x14ac:dyDescent="0.25">
      <c r="B982" s="3" t="s">
        <v>132</v>
      </c>
      <c r="C982" s="14">
        <v>-1.6246522527702631</v>
      </c>
      <c r="D982" s="14">
        <v>-0.59410161361847447</v>
      </c>
      <c r="E982" s="14">
        <v>1.332452913914173</v>
      </c>
      <c r="F982" s="14">
        <v>-0.20183404984285067</v>
      </c>
      <c r="G982" s="14">
        <v>-0.91762020333938865</v>
      </c>
      <c r="H982" s="14">
        <v>-0.30938338492521866</v>
      </c>
    </row>
    <row r="983" spans="2:8" x14ac:dyDescent="0.25">
      <c r="B983" s="3" t="s">
        <v>133</v>
      </c>
      <c r="C983" s="10">
        <v>-0.92973031672058926</v>
      </c>
      <c r="D983" s="10">
        <v>-0.4737358539809145</v>
      </c>
      <c r="E983" s="10">
        <v>1.1686240414976383</v>
      </c>
      <c r="F983" s="10">
        <v>-0.16357019637387626</v>
      </c>
      <c r="G983" s="10">
        <v>-0.81821310118929957</v>
      </c>
      <c r="H983" s="10">
        <v>-0.28850756492931662</v>
      </c>
    </row>
    <row r="984" spans="2:8" x14ac:dyDescent="0.25">
      <c r="B984" s="3" t="s">
        <v>134</v>
      </c>
      <c r="C984" s="14">
        <v>-1.0366413838051545</v>
      </c>
      <c r="D984" s="14">
        <v>-0.50239436818033345</v>
      </c>
      <c r="E984" s="14">
        <v>-0.85575349260645339</v>
      </c>
      <c r="F984" s="14">
        <v>-0.12343981346739083</v>
      </c>
      <c r="G984" s="14">
        <v>-0.459910579153814</v>
      </c>
      <c r="H984" s="14">
        <v>-0.22631201845876722</v>
      </c>
    </row>
    <row r="985" spans="2:8" x14ac:dyDescent="0.25">
      <c r="B985" s="3" t="s">
        <v>135</v>
      </c>
      <c r="C985" s="10">
        <v>0.78084675663245373</v>
      </c>
      <c r="D985" s="10">
        <v>0.17967826976583939</v>
      </c>
      <c r="E985" s="10">
        <v>-0.79547334316199469</v>
      </c>
      <c r="F985" s="10">
        <v>-0.21723291770231601</v>
      </c>
      <c r="G985" s="10">
        <v>-0.54839382392477232</v>
      </c>
      <c r="H985" s="10">
        <v>-0.16872354950455476</v>
      </c>
    </row>
    <row r="986" spans="2:8" x14ac:dyDescent="0.25">
      <c r="B986" s="3" t="s">
        <v>136</v>
      </c>
      <c r="C986" s="14">
        <v>0.67393568954788841</v>
      </c>
      <c r="D986" s="14">
        <v>9.3702727167582225E-2</v>
      </c>
      <c r="E986" s="14">
        <v>-0.93933210471962925</v>
      </c>
      <c r="F986" s="14">
        <v>-0.21909944713982696</v>
      </c>
      <c r="G986" s="14">
        <v>-0.40966083520981295</v>
      </c>
      <c r="H986" s="14">
        <v>-0.13431443930441281</v>
      </c>
    </row>
    <row r="987" spans="2:8" x14ac:dyDescent="0.25">
      <c r="B987" s="3" t="s">
        <v>137</v>
      </c>
      <c r="C987" s="10">
        <v>-0.18135284712863306</v>
      </c>
      <c r="D987" s="10">
        <v>-0.28458966026474891</v>
      </c>
      <c r="E987" s="10">
        <v>-0.65938073582726586</v>
      </c>
      <c r="F987" s="10">
        <v>-0.22096597657733791</v>
      </c>
      <c r="G987" s="10">
        <v>-0.52436133769068483</v>
      </c>
      <c r="H987" s="10">
        <v>-0.21306667059929835</v>
      </c>
    </row>
    <row r="988" spans="2:8" x14ac:dyDescent="0.25">
      <c r="B988" s="3" t="s">
        <v>138</v>
      </c>
      <c r="C988" s="14">
        <v>0.24629142120962783</v>
      </c>
      <c r="D988" s="14">
        <v>-0.12410198074800234</v>
      </c>
      <c r="E988" s="14">
        <v>0.45709638793237112</v>
      </c>
      <c r="F988" s="14">
        <v>-0.21723291770231601</v>
      </c>
      <c r="G988" s="14">
        <v>-0.69477351280512312</v>
      </c>
      <c r="H988" s="14">
        <v>-0.24013325100777819</v>
      </c>
    </row>
    <row r="989" spans="2:8" x14ac:dyDescent="0.25">
      <c r="B989" s="3" t="s">
        <v>139</v>
      </c>
      <c r="C989" s="10">
        <v>0.6204801560056058</v>
      </c>
      <c r="D989" s="10">
        <v>5.9312510128279483E-2</v>
      </c>
      <c r="E989" s="10">
        <v>9.3196590059074283E-2</v>
      </c>
      <c r="F989" s="10">
        <v>-0.16870315232703137</v>
      </c>
      <c r="G989" s="10">
        <v>-0.77779482888651619</v>
      </c>
      <c r="H989" s="10">
        <v>-0.25193888714339174</v>
      </c>
    </row>
    <row r="990" spans="2:8" x14ac:dyDescent="0.25">
      <c r="B990" s="3" t="s">
        <v>140</v>
      </c>
      <c r="C990" s="14">
        <v>-1.2504635179742849</v>
      </c>
      <c r="D990" s="14">
        <v>-0.53678458521963635</v>
      </c>
      <c r="E990" s="14">
        <v>-7.987770405139609E-2</v>
      </c>
      <c r="F990" s="14">
        <v>-0.20790027051476129</v>
      </c>
      <c r="G990" s="14">
        <v>-3.0602984153979027E-2</v>
      </c>
      <c r="H990" s="14">
        <v>-0.15878953860995312</v>
      </c>
    </row>
    <row r="991" spans="2:8" x14ac:dyDescent="0.25">
      <c r="B991" s="3" t="s">
        <v>141</v>
      </c>
      <c r="C991" s="10">
        <v>-0.98318585026287186</v>
      </c>
      <c r="D991" s="10">
        <v>-0.49093096250056589</v>
      </c>
      <c r="E991" s="10">
        <v>-0.14311638843791402</v>
      </c>
      <c r="F991" s="10">
        <v>-0.20883353523351675</v>
      </c>
      <c r="G991" s="10">
        <v>-0.12236338613867656</v>
      </c>
      <c r="H991" s="10">
        <v>-0.16411647198821777</v>
      </c>
    </row>
    <row r="992" spans="2:8" x14ac:dyDescent="0.25">
      <c r="B992" s="3" t="s">
        <v>142</v>
      </c>
      <c r="C992" s="14">
        <v>-0.18135284712863306</v>
      </c>
      <c r="D992" s="14">
        <v>-0.28458966026474891</v>
      </c>
      <c r="E992" s="14">
        <v>-0.19673983426273922</v>
      </c>
      <c r="F992" s="14">
        <v>-0.2107000646710277</v>
      </c>
      <c r="G992" s="14">
        <v>-0.33100906208007214</v>
      </c>
      <c r="H992" s="14">
        <v>-0.16901149184932582</v>
      </c>
    </row>
    <row r="993" spans="2:8" x14ac:dyDescent="0.25">
      <c r="B993" s="3" t="s">
        <v>143</v>
      </c>
      <c r="C993" s="10">
        <v>-0.55554158192461134</v>
      </c>
      <c r="D993" s="10">
        <v>-0.39349201422254121</v>
      </c>
      <c r="E993" s="10">
        <v>-0.44747567060226684</v>
      </c>
      <c r="F993" s="10">
        <v>-0.20556710871787257</v>
      </c>
      <c r="G993" s="10">
        <v>-0.10706998580789358</v>
      </c>
      <c r="H993" s="10">
        <v>-0.14165696909607489</v>
      </c>
    </row>
    <row r="994" spans="2:8" x14ac:dyDescent="0.25">
      <c r="B994" s="3" t="s">
        <v>144</v>
      </c>
      <c r="C994" s="14">
        <v>-0.76936371609374155</v>
      </c>
      <c r="D994" s="14">
        <v>-0.4450773397814955</v>
      </c>
      <c r="E994" s="14">
        <v>-0.80730748293023202</v>
      </c>
      <c r="F994" s="14">
        <v>-0.17710253479583063</v>
      </c>
      <c r="G994" s="14">
        <v>-0.18572175893763432</v>
      </c>
      <c r="H994" s="14">
        <v>-0.16699589543592838</v>
      </c>
    </row>
    <row r="995" spans="2:8" x14ac:dyDescent="0.25">
      <c r="B995" s="3" t="s">
        <v>145</v>
      </c>
      <c r="C995" s="10">
        <v>-0.55554158192461134</v>
      </c>
      <c r="D995" s="10">
        <v>-0.3820286085427736</v>
      </c>
      <c r="E995" s="10">
        <v>-0.74628769975025844</v>
      </c>
      <c r="F995" s="10">
        <v>-0.18923497613965179</v>
      </c>
      <c r="G995" s="10">
        <v>-4.917354169850114E-2</v>
      </c>
      <c r="H995" s="10">
        <v>-0.12725985185752178</v>
      </c>
    </row>
    <row r="996" spans="2:8" x14ac:dyDescent="0.25">
      <c r="B996" s="3" t="s">
        <v>146</v>
      </c>
      <c r="C996" s="14">
        <v>-0.66245264900917633</v>
      </c>
      <c r="D996" s="14">
        <v>-0.41641882558207644</v>
      </c>
      <c r="E996" s="14">
        <v>-0.3868257042900507</v>
      </c>
      <c r="F996" s="14">
        <v>-0.18316875546774122</v>
      </c>
      <c r="G996" s="14">
        <v>-0.38890550618946462</v>
      </c>
      <c r="H996" s="14">
        <v>-0.20198089032561245</v>
      </c>
    </row>
    <row r="997" spans="2:8" x14ac:dyDescent="0.25">
      <c r="B997" s="3" t="s">
        <v>147</v>
      </c>
      <c r="C997" s="10">
        <v>-0.71590818255145894</v>
      </c>
      <c r="D997" s="10">
        <v>-0.42788223126184405</v>
      </c>
      <c r="E997" s="10">
        <v>-0.26219741985580186</v>
      </c>
      <c r="F997" s="10">
        <v>-0.11970675459236893</v>
      </c>
      <c r="G997" s="10">
        <v>-0.54074712375938083</v>
      </c>
      <c r="H997" s="10">
        <v>-0.23293469238850165</v>
      </c>
    </row>
    <row r="998" spans="2:8" x14ac:dyDescent="0.25">
      <c r="B998" s="3" t="s">
        <v>148</v>
      </c>
      <c r="C998" s="14">
        <v>-0.71590818255145894</v>
      </c>
      <c r="D998" s="14">
        <v>-0.42215052842196027</v>
      </c>
      <c r="E998" s="14">
        <v>-0.41419215250409952</v>
      </c>
      <c r="F998" s="14">
        <v>-0.12717287234241273</v>
      </c>
      <c r="G998" s="14">
        <v>-0.54183950949729398</v>
      </c>
      <c r="H998" s="14">
        <v>-0.25683390700449982</v>
      </c>
    </row>
    <row r="999" spans="2:8" x14ac:dyDescent="0.25">
      <c r="B999" s="3" t="s">
        <v>149</v>
      </c>
      <c r="C999" s="10">
        <v>-0.50208604838232862</v>
      </c>
      <c r="D999" s="10">
        <v>-0.37629690570288976</v>
      </c>
      <c r="E999" s="10">
        <v>-0.75405385397316416</v>
      </c>
      <c r="F999" s="10">
        <v>-0.19203477029591823</v>
      </c>
      <c r="G999" s="10">
        <v>-6.5704979198915022E-3</v>
      </c>
      <c r="H999" s="10">
        <v>-0.11732584096292015</v>
      </c>
    </row>
    <row r="1000" spans="2:8" x14ac:dyDescent="0.25">
      <c r="B1000" s="3" t="s">
        <v>150</v>
      </c>
      <c r="C1000" s="14">
        <v>1.6361352933089754</v>
      </c>
      <c r="D1000" s="14">
        <v>1.1196775355067834</v>
      </c>
      <c r="E1000" s="14">
        <v>-0.74443861541147138</v>
      </c>
      <c r="F1000" s="14">
        <v>-9.7308401342237547E-2</v>
      </c>
      <c r="G1000" s="14">
        <v>-0.42167707832685658</v>
      </c>
      <c r="H1000" s="14">
        <v>-2.5808165716518228E-3</v>
      </c>
    </row>
    <row r="1001" spans="2:8" x14ac:dyDescent="0.25">
      <c r="B1001" s="3" t="s">
        <v>151</v>
      </c>
      <c r="C1001" s="10">
        <v>1.6895908268512581</v>
      </c>
      <c r="D1001" s="10">
        <v>1.2457749979842272</v>
      </c>
      <c r="E1001" s="10">
        <v>-0.17566027280056667</v>
      </c>
      <c r="F1001" s="10">
        <v>-8.1442901123394487E-2</v>
      </c>
      <c r="G1001" s="10">
        <v>-0.54183950949729398</v>
      </c>
      <c r="H1001" s="10">
        <v>-4.994733228649155E-2</v>
      </c>
    </row>
    <row r="1002" spans="2:8" x14ac:dyDescent="0.25">
      <c r="B1002" s="3" t="s">
        <v>152</v>
      </c>
      <c r="C1002" s="14">
        <v>1.7965018939358235</v>
      </c>
      <c r="D1002" s="14">
        <v>1.4578480030599281</v>
      </c>
      <c r="E1002" s="14">
        <v>-0.460049444106019</v>
      </c>
      <c r="F1002" s="14">
        <v>-0.10244135729539268</v>
      </c>
      <c r="G1002" s="14">
        <v>-0.51452986604946727</v>
      </c>
      <c r="H1002" s="14">
        <v>-9.6354040185428775E-3</v>
      </c>
    </row>
    <row r="1003" spans="2:8" x14ac:dyDescent="0.25">
      <c r="B1003" s="3" t="s">
        <v>153</v>
      </c>
      <c r="C1003" s="10">
        <v>1.9034129610203887</v>
      </c>
      <c r="D1003" s="10">
        <v>1.76162825357377</v>
      </c>
      <c r="E1003" s="10">
        <v>0.84984190149074612</v>
      </c>
      <c r="F1003" s="10">
        <v>-7.1176989217084277E-2</v>
      </c>
      <c r="G1003" s="10">
        <v>-0.78653391478982082</v>
      </c>
      <c r="H1003" s="10">
        <v>-0.16454838550537434</v>
      </c>
    </row>
    <row r="1004" spans="2:8" x14ac:dyDescent="0.25">
      <c r="B1004" s="3" t="s">
        <v>154</v>
      </c>
      <c r="C1004" s="14">
        <v>1.7430463603935409</v>
      </c>
      <c r="D1004" s="14">
        <v>1.3604090547819034</v>
      </c>
      <c r="E1004" s="14">
        <v>-0.5587905477972489</v>
      </c>
      <c r="F1004" s="14">
        <v>-9.1242180670326967E-2</v>
      </c>
      <c r="G1004" s="14">
        <v>-0.66637148361938348</v>
      </c>
      <c r="H1004" s="14">
        <v>-0.11286273461896867</v>
      </c>
    </row>
    <row r="1005" spans="2:8" x14ac:dyDescent="0.25">
      <c r="B1005" s="3" t="s">
        <v>155</v>
      </c>
      <c r="C1005" s="10">
        <v>-0.92973031672058926</v>
      </c>
      <c r="D1005" s="10">
        <v>-0.4737358539809145</v>
      </c>
      <c r="E1005" s="10">
        <v>-0.30398672591238973</v>
      </c>
      <c r="F1005" s="10">
        <v>-0.20090078512409523</v>
      </c>
      <c r="G1005" s="10">
        <v>-0.6073826537720779</v>
      </c>
      <c r="H1005" s="10">
        <v>-0.24977931955760879</v>
      </c>
    </row>
    <row r="1006" spans="2:8" x14ac:dyDescent="0.25">
      <c r="B1006" s="3" t="s">
        <v>156</v>
      </c>
      <c r="C1006" s="14">
        <v>-0.82281924963602426</v>
      </c>
      <c r="D1006" s="14">
        <v>-0.4450773397814955</v>
      </c>
      <c r="E1006" s="14">
        <v>-0.74554806601474377</v>
      </c>
      <c r="F1006" s="14">
        <v>-0.2032339469209839</v>
      </c>
      <c r="G1006" s="14">
        <v>-0.3408405337212897</v>
      </c>
      <c r="H1006" s="14">
        <v>-0.19679792811973332</v>
      </c>
    </row>
    <row r="1007" spans="2:8" x14ac:dyDescent="0.25">
      <c r="B1007" s="3" t="s">
        <v>157</v>
      </c>
      <c r="C1007" s="10">
        <v>-0.39517498129776335</v>
      </c>
      <c r="D1007" s="10">
        <v>-0.34763839150347076</v>
      </c>
      <c r="E1007" s="10">
        <v>-0.69044535271888874</v>
      </c>
      <c r="F1007" s="10">
        <v>-0.20650037343662808</v>
      </c>
      <c r="G1007" s="10">
        <v>-0.54511666671103309</v>
      </c>
      <c r="H1007" s="10">
        <v>-0.22472833556252636</v>
      </c>
    </row>
    <row r="1008" spans="2:8" x14ac:dyDescent="0.25">
      <c r="B1008" s="3" t="s">
        <v>158</v>
      </c>
      <c r="C1008" s="14">
        <v>-0.60899711546689361</v>
      </c>
      <c r="D1008" s="14">
        <v>-0.40495541990230882</v>
      </c>
      <c r="E1008" s="14">
        <v>-0.66788652378568647</v>
      </c>
      <c r="F1008" s="14">
        <v>-0.20370057928036162</v>
      </c>
      <c r="G1008" s="14">
        <v>-0.88703340267782282</v>
      </c>
      <c r="H1008" s="14">
        <v>-0.2990174605134604</v>
      </c>
    </row>
    <row r="1009" spans="2:21" x14ac:dyDescent="0.25">
      <c r="B1009" s="3" t="s">
        <v>159</v>
      </c>
      <c r="C1009" s="10">
        <v>-0.76936371609374155</v>
      </c>
      <c r="D1009" s="10">
        <v>-0.43934563694161166</v>
      </c>
      <c r="E1009" s="10">
        <v>-1.062850938550606</v>
      </c>
      <c r="F1009" s="10">
        <v>-0.20230068220222844</v>
      </c>
      <c r="G1009" s="10">
        <v>-0.8892181741536489</v>
      </c>
      <c r="H1009" s="10">
        <v>-0.30060114340970123</v>
      </c>
    </row>
    <row r="1010" spans="2:21" ht="9.9499999999999993" customHeight="1" x14ac:dyDescent="0.25"/>
    <row r="1012" spans="2:21" x14ac:dyDescent="0.25">
      <c r="B1012" s="20" t="s">
        <v>253</v>
      </c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2:21" ht="5.0999999999999996" customHeight="1" x14ac:dyDescent="0.25"/>
    <row r="1015" spans="2:21" x14ac:dyDescent="0.25">
      <c r="B1015" s="1" t="s">
        <v>254</v>
      </c>
    </row>
    <row r="1016" spans="2:21" ht="5.0999999999999996" customHeight="1" x14ac:dyDescent="0.25"/>
    <row r="1017" spans="2:21" x14ac:dyDescent="0.25">
      <c r="B1017" s="4" t="s">
        <v>4</v>
      </c>
      <c r="C1017" s="3" t="s">
        <v>16</v>
      </c>
      <c r="D1017" s="3" t="s">
        <v>17</v>
      </c>
      <c r="E1017" s="3" t="s">
        <v>18</v>
      </c>
      <c r="F1017" s="3" t="s">
        <v>19</v>
      </c>
      <c r="G1017" s="3" t="s">
        <v>20</v>
      </c>
      <c r="H1017" s="3" t="s">
        <v>21</v>
      </c>
    </row>
    <row r="1018" spans="2:21" x14ac:dyDescent="0.25">
      <c r="B1018" s="3" t="s">
        <v>16</v>
      </c>
      <c r="C1018" s="10">
        <v>1.0000000000000009</v>
      </c>
      <c r="D1018" s="10">
        <v>0.67434997372885652</v>
      </c>
      <c r="E1018" s="10">
        <v>-0.19584390257410328</v>
      </c>
      <c r="F1018" s="10">
        <v>0.25010169389463616</v>
      </c>
      <c r="G1018" s="10">
        <v>-0.10652149071374001</v>
      </c>
      <c r="H1018" s="10">
        <v>0.26067903176352325</v>
      </c>
    </row>
    <row r="1019" spans="2:21" x14ac:dyDescent="0.25">
      <c r="B1019" s="3" t="s">
        <v>17</v>
      </c>
      <c r="C1019" s="14">
        <v>0.67434997372885652</v>
      </c>
      <c r="D1019" s="14">
        <v>1.0000000000000002</v>
      </c>
      <c r="E1019" s="14">
        <v>-7.3026621950595241E-2</v>
      </c>
      <c r="F1019" s="14">
        <v>0.83621019937826713</v>
      </c>
      <c r="G1019" s="14">
        <v>0.16109754916224373</v>
      </c>
      <c r="H1019" s="14">
        <v>0.83186330557235622</v>
      </c>
    </row>
    <row r="1020" spans="2:21" x14ac:dyDescent="0.25">
      <c r="B1020" s="3" t="s">
        <v>18</v>
      </c>
      <c r="C1020" s="10">
        <v>-0.19584390257410328</v>
      </c>
      <c r="D1020" s="10">
        <v>-7.3026621950595241E-2</v>
      </c>
      <c r="E1020" s="10">
        <v>0.99999999999999911</v>
      </c>
      <c r="F1020" s="10">
        <v>4.7003337863673278E-2</v>
      </c>
      <c r="G1020" s="10">
        <v>0.1939270848071438</v>
      </c>
      <c r="H1020" s="10">
        <v>4.5658269771263874E-2</v>
      </c>
    </row>
    <row r="1021" spans="2:21" x14ac:dyDescent="0.25">
      <c r="B1021" s="3" t="s">
        <v>19</v>
      </c>
      <c r="C1021" s="14">
        <v>0.25010169389463616</v>
      </c>
      <c r="D1021" s="14">
        <v>0.83621019937826713</v>
      </c>
      <c r="E1021" s="14">
        <v>4.7003337863673278E-2</v>
      </c>
      <c r="F1021" s="14">
        <v>0.99999999999999911</v>
      </c>
      <c r="G1021" s="14">
        <v>0.44001535113843476</v>
      </c>
      <c r="H1021" s="14">
        <v>0.9943821621595389</v>
      </c>
    </row>
    <row r="1022" spans="2:21" x14ac:dyDescent="0.25">
      <c r="B1022" s="3" t="s">
        <v>20</v>
      </c>
      <c r="C1022" s="10">
        <v>-0.10652149071374001</v>
      </c>
      <c r="D1022" s="10">
        <v>0.16109754916224373</v>
      </c>
      <c r="E1022" s="10">
        <v>0.1939270848071438</v>
      </c>
      <c r="F1022" s="10">
        <v>0.44001535113843476</v>
      </c>
      <c r="G1022" s="10">
        <v>1</v>
      </c>
      <c r="H1022" s="10">
        <v>0.47386103739506158</v>
      </c>
    </row>
    <row r="1023" spans="2:21" x14ac:dyDescent="0.25">
      <c r="B1023" s="3" t="s">
        <v>21</v>
      </c>
      <c r="C1023" s="14">
        <v>0.26067903176352325</v>
      </c>
      <c r="D1023" s="14">
        <v>0.83186330557235622</v>
      </c>
      <c r="E1023" s="14">
        <v>4.5658269771263874E-2</v>
      </c>
      <c r="F1023" s="14">
        <v>0.9943821621595389</v>
      </c>
      <c r="G1023" s="14">
        <v>0.47386103739506158</v>
      </c>
      <c r="H1023" s="14">
        <v>0.99999999999999956</v>
      </c>
    </row>
    <row r="1024" spans="2:21" ht="9.9499999999999993" customHeight="1" x14ac:dyDescent="0.25"/>
    <row r="1026" spans="2:8" x14ac:dyDescent="0.25">
      <c r="B1026" s="1" t="s">
        <v>255</v>
      </c>
    </row>
    <row r="1027" spans="2:8" ht="5.0999999999999996" customHeight="1" x14ac:dyDescent="0.25"/>
    <row r="1028" spans="2:8" x14ac:dyDescent="0.25">
      <c r="B1028" s="4" t="s">
        <v>4</v>
      </c>
      <c r="C1028" s="3" t="s">
        <v>16</v>
      </c>
      <c r="D1028" s="3" t="s">
        <v>17</v>
      </c>
      <c r="E1028" s="3" t="s">
        <v>18</v>
      </c>
      <c r="F1028" s="3" t="s">
        <v>19</v>
      </c>
      <c r="G1028" s="3" t="s">
        <v>20</v>
      </c>
      <c r="H1028" s="3" t="s">
        <v>21</v>
      </c>
    </row>
    <row r="1029" spans="2:8" x14ac:dyDescent="0.25">
      <c r="B1029" s="3" t="s">
        <v>16</v>
      </c>
      <c r="C1029" s="10">
        <v>1</v>
      </c>
      <c r="D1029" s="10">
        <v>0.79011091796128685</v>
      </c>
      <c r="E1029" s="10">
        <v>-8.8954030525440153E-2</v>
      </c>
      <c r="F1029" s="10">
        <v>0.59379710959092058</v>
      </c>
      <c r="G1029" s="10">
        <v>0.35753713786062724</v>
      </c>
      <c r="H1029" s="10">
        <v>0.46563702370263488</v>
      </c>
    </row>
    <row r="1030" spans="2:8" x14ac:dyDescent="0.25">
      <c r="B1030" s="3" t="s">
        <v>17</v>
      </c>
      <c r="C1030" s="14">
        <v>0.79011091796128685</v>
      </c>
      <c r="D1030" s="14">
        <v>1</v>
      </c>
      <c r="E1030" s="14">
        <v>-0.1082852244049775</v>
      </c>
      <c r="F1030" s="14">
        <v>0.7228391213222285</v>
      </c>
      <c r="G1030" s="14">
        <v>0.43523591879604523</v>
      </c>
      <c r="H1030" s="14">
        <v>0.56682771207860516</v>
      </c>
    </row>
    <row r="1031" spans="2:8" x14ac:dyDescent="0.25">
      <c r="B1031" s="3" t="s">
        <v>18</v>
      </c>
      <c r="C1031" s="10">
        <v>-8.8954030525440139E-2</v>
      </c>
      <c r="D1031" s="10">
        <v>-0.1082852244049775</v>
      </c>
      <c r="E1031" s="10">
        <v>1</v>
      </c>
      <c r="F1031" s="10">
        <v>4.700333786367332E-2</v>
      </c>
      <c r="G1031" s="10">
        <v>7.6667513657419431E-2</v>
      </c>
      <c r="H1031" s="10">
        <v>9.9847621670110062E-2</v>
      </c>
    </row>
    <row r="1032" spans="2:8" x14ac:dyDescent="0.25">
      <c r="B1032" s="3" t="s">
        <v>19</v>
      </c>
      <c r="C1032" s="14">
        <v>0.59379710959092058</v>
      </c>
      <c r="D1032" s="14">
        <v>0.7228391213222285</v>
      </c>
      <c r="E1032" s="14">
        <v>4.700333786367332E-2</v>
      </c>
      <c r="F1032" s="14">
        <v>1</v>
      </c>
      <c r="G1032" s="14">
        <v>0.67879990915280763</v>
      </c>
      <c r="H1032" s="14">
        <v>0.88403227502129378</v>
      </c>
    </row>
    <row r="1033" spans="2:8" x14ac:dyDescent="0.25">
      <c r="B1033" s="3" t="s">
        <v>20</v>
      </c>
      <c r="C1033" s="10">
        <v>0.35753713786062724</v>
      </c>
      <c r="D1033" s="10">
        <v>0.43523591879604523</v>
      </c>
      <c r="E1033" s="10">
        <v>7.6667513657419431E-2</v>
      </c>
      <c r="F1033" s="10">
        <v>0.67879990915280763</v>
      </c>
      <c r="G1033" s="10">
        <v>1</v>
      </c>
      <c r="H1033" s="10">
        <v>0.69084823439320797</v>
      </c>
    </row>
    <row r="1034" spans="2:8" x14ac:dyDescent="0.25">
      <c r="B1034" s="3" t="s">
        <v>21</v>
      </c>
      <c r="C1034" s="14">
        <v>0.46563702370263488</v>
      </c>
      <c r="D1034" s="14">
        <v>0.56682771207860516</v>
      </c>
      <c r="E1034" s="14">
        <v>9.9847621670110062E-2</v>
      </c>
      <c r="F1034" s="14">
        <v>0.88403227502129378</v>
      </c>
      <c r="G1034" s="14">
        <v>0.69084823439320797</v>
      </c>
      <c r="H1034" s="14">
        <v>1</v>
      </c>
    </row>
    <row r="1035" spans="2:8" ht="9.9499999999999993" customHeight="1" x14ac:dyDescent="0.25"/>
    <row r="1037" spans="2:8" x14ac:dyDescent="0.25">
      <c r="B1037" s="1" t="s">
        <v>256</v>
      </c>
    </row>
    <row r="1038" spans="2:8" ht="5.0999999999999996" customHeight="1" x14ac:dyDescent="0.25"/>
    <row r="1039" spans="2:8" x14ac:dyDescent="0.25">
      <c r="B1039" s="4" t="s">
        <v>4</v>
      </c>
      <c r="C1039" s="3" t="s">
        <v>16</v>
      </c>
      <c r="D1039" s="3" t="s">
        <v>17</v>
      </c>
      <c r="E1039" s="3" t="s">
        <v>18</v>
      </c>
      <c r="F1039" s="3" t="s">
        <v>19</v>
      </c>
      <c r="G1039" s="3" t="s">
        <v>20</v>
      </c>
      <c r="H1039" s="3" t="s">
        <v>21</v>
      </c>
    </row>
    <row r="1040" spans="2:8" x14ac:dyDescent="0.25">
      <c r="B1040" s="3" t="s">
        <v>16</v>
      </c>
      <c r="C1040" s="10">
        <v>1</v>
      </c>
      <c r="D1040" s="10">
        <v>0.79011091796128685</v>
      </c>
      <c r="E1040" s="10">
        <v>-8.8954030525440403E-2</v>
      </c>
      <c r="F1040" s="10">
        <v>0.5937971095909208</v>
      </c>
      <c r="G1040" s="10">
        <v>0.35753713786062724</v>
      </c>
      <c r="H1040" s="10">
        <v>0.46563702370263488</v>
      </c>
    </row>
    <row r="1041" spans="2:8" x14ac:dyDescent="0.25">
      <c r="B1041" s="3" t="s">
        <v>17</v>
      </c>
      <c r="C1041" s="14">
        <v>0.79011091796128685</v>
      </c>
      <c r="D1041" s="14">
        <v>1</v>
      </c>
      <c r="E1041" s="14">
        <v>-0.1082852244049778</v>
      </c>
      <c r="F1041" s="14">
        <v>0.72283912132222872</v>
      </c>
      <c r="G1041" s="14">
        <v>0.43523591879604523</v>
      </c>
      <c r="H1041" s="14">
        <v>0.56682771207860516</v>
      </c>
    </row>
    <row r="1042" spans="2:8" x14ac:dyDescent="0.25">
      <c r="B1042" s="3" t="s">
        <v>18</v>
      </c>
      <c r="C1042" s="10">
        <v>-8.8954030525440403E-2</v>
      </c>
      <c r="D1042" s="10">
        <v>-0.1082852244049778</v>
      </c>
      <c r="E1042" s="10">
        <v>1</v>
      </c>
      <c r="F1042" s="10">
        <v>4.7003337863673118E-2</v>
      </c>
      <c r="G1042" s="10">
        <v>7.6667513657419376E-2</v>
      </c>
      <c r="H1042" s="10">
        <v>9.9847621670109993E-2</v>
      </c>
    </row>
    <row r="1043" spans="2:8" x14ac:dyDescent="0.25">
      <c r="B1043" s="3" t="s">
        <v>19</v>
      </c>
      <c r="C1043" s="14">
        <v>0.59379710959092069</v>
      </c>
      <c r="D1043" s="14">
        <v>0.72283912132222872</v>
      </c>
      <c r="E1043" s="14">
        <v>4.7003337863673118E-2</v>
      </c>
      <c r="F1043" s="14">
        <v>1</v>
      </c>
      <c r="G1043" s="14">
        <v>0.67879990915280775</v>
      </c>
      <c r="H1043" s="14">
        <v>0.88403227502129389</v>
      </c>
    </row>
    <row r="1044" spans="2:8" x14ac:dyDescent="0.25">
      <c r="B1044" s="3" t="s">
        <v>20</v>
      </c>
      <c r="C1044" s="10">
        <v>0.35753713786062724</v>
      </c>
      <c r="D1044" s="10">
        <v>0.43523591879604523</v>
      </c>
      <c r="E1044" s="10">
        <v>7.6667513657419376E-2</v>
      </c>
      <c r="F1044" s="10">
        <v>0.67879990915280763</v>
      </c>
      <c r="G1044" s="10">
        <v>1</v>
      </c>
      <c r="H1044" s="10">
        <v>0.69084823439320797</v>
      </c>
    </row>
    <row r="1045" spans="2:8" x14ac:dyDescent="0.25">
      <c r="B1045" s="3" t="s">
        <v>21</v>
      </c>
      <c r="C1045" s="14">
        <v>0.46563702370263488</v>
      </c>
      <c r="D1045" s="14">
        <v>0.56682771207860516</v>
      </c>
      <c r="E1045" s="14">
        <v>9.9847621670109993E-2</v>
      </c>
      <c r="F1045" s="14">
        <v>0.88403227502129389</v>
      </c>
      <c r="G1045" s="14">
        <v>0.69084823439320797</v>
      </c>
      <c r="H1045" s="14">
        <v>1</v>
      </c>
    </row>
    <row r="1046" spans="2:8" ht="9.9499999999999993" customHeight="1" x14ac:dyDescent="0.25"/>
    <row r="1048" spans="2:8" x14ac:dyDescent="0.25">
      <c r="B1048" s="1" t="s">
        <v>257</v>
      </c>
    </row>
    <row r="1049" spans="2:8" ht="5.0999999999999996" customHeight="1" x14ac:dyDescent="0.25"/>
    <row r="1050" spans="2:8" x14ac:dyDescent="0.25">
      <c r="B1050" s="4" t="s">
        <v>4</v>
      </c>
      <c r="C1050" s="3" t="s">
        <v>16</v>
      </c>
      <c r="D1050" s="3" t="s">
        <v>17</v>
      </c>
      <c r="E1050" s="3" t="s">
        <v>18</v>
      </c>
      <c r="F1050" s="3" t="s">
        <v>19</v>
      </c>
      <c r="G1050" s="3" t="s">
        <v>20</v>
      </c>
      <c r="H1050" s="3" t="s">
        <v>21</v>
      </c>
    </row>
    <row r="1051" spans="2:8" x14ac:dyDescent="0.25">
      <c r="B1051" s="3" t="s">
        <v>16</v>
      </c>
      <c r="C1051" s="10">
        <v>3.4995698216735226E-2</v>
      </c>
      <c r="D1051" s="10">
        <v>0.22009440877914935</v>
      </c>
      <c r="E1051" s="10">
        <v>-0.99067378326474564</v>
      </c>
      <c r="F1051" s="10">
        <v>1.0026494320987653</v>
      </c>
      <c r="G1051" s="10">
        <v>-0.18241835939643339</v>
      </c>
      <c r="H1051" s="10">
        <v>3.3871769821673516</v>
      </c>
    </row>
    <row r="1052" spans="2:8" x14ac:dyDescent="0.25">
      <c r="B1052" s="3" t="s">
        <v>17</v>
      </c>
      <c r="C1052" s="14">
        <v>0.22009440877914935</v>
      </c>
      <c r="D1052" s="14">
        <v>3.0439160274348418</v>
      </c>
      <c r="E1052" s="14">
        <v>-3.4451713689986265</v>
      </c>
      <c r="F1052" s="14">
        <v>31.264892641975315</v>
      </c>
      <c r="G1052" s="14">
        <v>2.5729375528120784</v>
      </c>
      <c r="H1052" s="14">
        <v>100.80748038408792</v>
      </c>
    </row>
    <row r="1053" spans="2:8" x14ac:dyDescent="0.25">
      <c r="B1053" s="3" t="s">
        <v>18</v>
      </c>
      <c r="C1053" s="10">
        <v>-0.99067378326474564</v>
      </c>
      <c r="D1053" s="10">
        <v>-3.4451713689986265</v>
      </c>
      <c r="E1053" s="10">
        <v>731.18381258710542</v>
      </c>
      <c r="F1053" s="10">
        <v>27.237492987654321</v>
      </c>
      <c r="G1053" s="10">
        <v>48.003812603566551</v>
      </c>
      <c r="H1053" s="10">
        <v>85.754554019204377</v>
      </c>
    </row>
    <row r="1054" spans="2:8" x14ac:dyDescent="0.25">
      <c r="B1054" s="3" t="s">
        <v>19</v>
      </c>
      <c r="C1054" s="14">
        <v>1.0026494320987653</v>
      </c>
      <c r="D1054" s="14">
        <v>31.264892641975315</v>
      </c>
      <c r="E1054" s="14">
        <v>27.237492987654321</v>
      </c>
      <c r="F1054" s="14">
        <v>459.25119525925925</v>
      </c>
      <c r="G1054" s="14">
        <v>86.321097728395145</v>
      </c>
      <c r="H1054" s="14">
        <v>1480.1404639506177</v>
      </c>
    </row>
    <row r="1055" spans="2:8" x14ac:dyDescent="0.25">
      <c r="B1055" s="3" t="s">
        <v>20</v>
      </c>
      <c r="C1055" s="10">
        <v>-0.18241835939643339</v>
      </c>
      <c r="D1055" s="10">
        <v>2.5729375528120784</v>
      </c>
      <c r="E1055" s="10">
        <v>48.003812603566551</v>
      </c>
      <c r="F1055" s="10">
        <v>86.321097728395145</v>
      </c>
      <c r="G1055" s="10">
        <v>83.800759978052071</v>
      </c>
      <c r="H1055" s="10">
        <v>301.30021270233186</v>
      </c>
    </row>
    <row r="1056" spans="2:8" x14ac:dyDescent="0.25">
      <c r="B1056" s="3" t="s">
        <v>21</v>
      </c>
      <c r="C1056" s="14">
        <v>3.3871769821673516</v>
      </c>
      <c r="D1056" s="14">
        <v>100.80748038408792</v>
      </c>
      <c r="E1056" s="14">
        <v>85.754554019204377</v>
      </c>
      <c r="F1056" s="14">
        <v>1480.1404639506177</v>
      </c>
      <c r="G1056" s="14">
        <v>301.30021270233186</v>
      </c>
      <c r="H1056" s="14">
        <v>4824.4623061179691</v>
      </c>
    </row>
    <row r="1057" ht="9.9499999999999993" customHeight="1" x14ac:dyDescent="0.25"/>
  </sheetData>
  <mergeCells count="28">
    <mergeCell ref="B721:U721"/>
    <mergeCell ref="B872:U872"/>
    <mergeCell ref="B1012:U1012"/>
    <mergeCell ref="B665:U665"/>
    <mergeCell ref="B677:U677"/>
    <mergeCell ref="B679:U679"/>
    <mergeCell ref="B701:U701"/>
    <mergeCell ref="B710:U710"/>
    <mergeCell ref="B583:U583"/>
    <mergeCell ref="B615:U615"/>
    <mergeCell ref="B638:U638"/>
    <mergeCell ref="B656:U656"/>
    <mergeCell ref="B663:U663"/>
    <mergeCell ref="B237:U237"/>
    <mergeCell ref="B556:U556"/>
    <mergeCell ref="B558:U558"/>
    <mergeCell ref="B565:U565"/>
    <mergeCell ref="B574:U574"/>
    <mergeCell ref="B17:U17"/>
    <mergeCell ref="B36:U36"/>
    <mergeCell ref="B45:U45"/>
    <mergeCell ref="B56:U56"/>
    <mergeCell ref="B67:U67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tabSelected="1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252</v>
      </c>
    </row>
    <row r="7" spans="2:21" ht="20.100000000000001" customHeight="1" x14ac:dyDescent="0.25">
      <c r="B7" t="s">
        <v>252</v>
      </c>
    </row>
    <row r="8" spans="2:21" ht="20.100000000000001" customHeight="1" x14ac:dyDescent="0.25">
      <c r="B8" t="s">
        <v>252</v>
      </c>
    </row>
    <row r="9" spans="2:21" ht="20.100000000000001" customHeight="1" x14ac:dyDescent="0.25">
      <c r="B9" t="s">
        <v>252</v>
      </c>
    </row>
    <row r="10" spans="2:21" ht="20.100000000000001" customHeight="1" x14ac:dyDescent="0.25">
      <c r="B10" t="s">
        <v>252</v>
      </c>
    </row>
    <row r="11" spans="2:21" ht="20.100000000000001" customHeight="1" x14ac:dyDescent="0.25">
      <c r="B11" t="s">
        <v>252</v>
      </c>
    </row>
    <row r="12" spans="2:21" ht="20.100000000000001" customHeight="1" x14ac:dyDescent="0.25">
      <c r="B12" t="s">
        <v>252</v>
      </c>
    </row>
    <row r="13" spans="2:21" ht="20.100000000000001" customHeight="1" x14ac:dyDescent="0.25">
      <c r="B13" t="s">
        <v>252</v>
      </c>
    </row>
    <row r="14" spans="2:21" ht="20.100000000000001" customHeight="1" x14ac:dyDescent="0.25">
      <c r="B14" t="s">
        <v>252</v>
      </c>
    </row>
    <row r="15" spans="2:21" ht="20.100000000000001" customHeight="1" x14ac:dyDescent="0.25">
      <c r="B15" t="s">
        <v>252</v>
      </c>
    </row>
    <row r="16" spans="2:21" ht="20.100000000000001" customHeight="1" x14ac:dyDescent="0.25">
      <c r="B16" t="s">
        <v>252</v>
      </c>
    </row>
    <row r="17" spans="2:2" ht="20.100000000000001" customHeight="1" x14ac:dyDescent="0.25">
      <c r="B17" t="s">
        <v>252</v>
      </c>
    </row>
    <row r="18" spans="2:2" ht="20.100000000000001" customHeight="1" x14ac:dyDescent="0.25">
      <c r="B18" t="s">
        <v>252</v>
      </c>
    </row>
    <row r="19" spans="2:2" ht="20.100000000000001" customHeight="1" x14ac:dyDescent="0.25">
      <c r="B19" t="s">
        <v>252</v>
      </c>
    </row>
    <row r="20" spans="2:2" ht="20.100000000000001" customHeight="1" x14ac:dyDescent="0.25">
      <c r="B20" t="s">
        <v>252</v>
      </c>
    </row>
    <row r="21" spans="2:2" ht="20.100000000000001" customHeight="1" x14ac:dyDescent="0.25">
      <c r="B21" t="s">
        <v>252</v>
      </c>
    </row>
    <row r="22" spans="2:2" ht="20.100000000000001" customHeight="1" x14ac:dyDescent="0.25">
      <c r="B22" t="s">
        <v>252</v>
      </c>
    </row>
    <row r="23" spans="2:2" ht="20.100000000000001" customHeight="1" x14ac:dyDescent="0.25">
      <c r="B23" t="s">
        <v>252</v>
      </c>
    </row>
    <row r="24" spans="2:2" ht="20.100000000000001" customHeight="1" x14ac:dyDescent="0.25">
      <c r="B24" t="s">
        <v>252</v>
      </c>
    </row>
    <row r="25" spans="2:2" ht="20.100000000000001" customHeight="1" x14ac:dyDescent="0.25">
      <c r="B25" t="s">
        <v>252</v>
      </c>
    </row>
    <row r="26" spans="2:2" ht="20.100000000000001" customHeight="1" x14ac:dyDescent="0.25"/>
    <row r="27" spans="2:2" ht="20.100000000000001" customHeight="1" x14ac:dyDescent="0.25">
      <c r="B27" t="s">
        <v>252</v>
      </c>
    </row>
    <row r="28" spans="2:2" ht="20.100000000000001" customHeight="1" x14ac:dyDescent="0.25">
      <c r="B28" t="s">
        <v>252</v>
      </c>
    </row>
    <row r="29" spans="2:2" ht="20.100000000000001" customHeight="1" x14ac:dyDescent="0.25">
      <c r="B29" t="s">
        <v>252</v>
      </c>
    </row>
    <row r="30" spans="2:2" ht="20.100000000000001" customHeight="1" x14ac:dyDescent="0.25">
      <c r="B30" t="s">
        <v>252</v>
      </c>
    </row>
    <row r="31" spans="2:2" ht="20.100000000000001" customHeight="1" x14ac:dyDescent="0.25">
      <c r="B31" t="s">
        <v>252</v>
      </c>
    </row>
    <row r="32" spans="2:2" ht="20.100000000000001" customHeight="1" x14ac:dyDescent="0.25">
      <c r="B32" t="s">
        <v>252</v>
      </c>
    </row>
    <row r="33" spans="2:2" ht="20.100000000000001" customHeight="1" x14ac:dyDescent="0.25">
      <c r="B33" t="s">
        <v>252</v>
      </c>
    </row>
    <row r="34" spans="2:2" ht="20.100000000000001" customHeight="1" x14ac:dyDescent="0.25">
      <c r="B34" t="s">
        <v>252</v>
      </c>
    </row>
    <row r="35" spans="2:2" ht="20.100000000000001" customHeight="1" x14ac:dyDescent="0.25">
      <c r="B35" t="s">
        <v>252</v>
      </c>
    </row>
    <row r="36" spans="2:2" ht="20.100000000000001" customHeight="1" x14ac:dyDescent="0.25">
      <c r="B36" t="s">
        <v>252</v>
      </c>
    </row>
    <row r="37" spans="2:2" ht="20.100000000000001" customHeight="1" x14ac:dyDescent="0.25">
      <c r="B37" t="s">
        <v>252</v>
      </c>
    </row>
    <row r="38" spans="2:2" ht="20.100000000000001" customHeight="1" x14ac:dyDescent="0.25">
      <c r="B38" t="s">
        <v>252</v>
      </c>
    </row>
    <row r="39" spans="2:2" ht="20.100000000000001" customHeight="1" x14ac:dyDescent="0.25">
      <c r="B39" t="s">
        <v>252</v>
      </c>
    </row>
    <row r="40" spans="2:2" ht="20.100000000000001" customHeight="1" x14ac:dyDescent="0.25">
      <c r="B40" t="s">
        <v>252</v>
      </c>
    </row>
    <row r="41" spans="2:2" ht="20.100000000000001" customHeight="1" x14ac:dyDescent="0.25">
      <c r="B41" t="s">
        <v>252</v>
      </c>
    </row>
    <row r="42" spans="2:2" ht="20.100000000000001" customHeight="1" x14ac:dyDescent="0.25">
      <c r="B42" t="s">
        <v>252</v>
      </c>
    </row>
    <row r="43" spans="2:2" ht="20.100000000000001" customHeight="1" x14ac:dyDescent="0.25">
      <c r="B43" t="s">
        <v>252</v>
      </c>
    </row>
    <row r="44" spans="2:2" ht="20.100000000000001" customHeight="1" x14ac:dyDescent="0.25">
      <c r="B44" t="s">
        <v>252</v>
      </c>
    </row>
    <row r="45" spans="2:2" ht="20.100000000000001" customHeight="1" x14ac:dyDescent="0.25">
      <c r="B45" t="s">
        <v>252</v>
      </c>
    </row>
    <row r="46" spans="2:2" ht="20.100000000000001" customHeight="1" x14ac:dyDescent="0.25">
      <c r="B46" t="s">
        <v>252</v>
      </c>
    </row>
    <row r="47" spans="2:2" ht="20.100000000000001" customHeight="1" x14ac:dyDescent="0.25"/>
    <row r="48" spans="2:2" ht="20.100000000000001" customHeight="1" x14ac:dyDescent="0.25">
      <c r="B48" t="s">
        <v>252</v>
      </c>
    </row>
    <row r="49" spans="2:2" ht="20.100000000000001" customHeight="1" x14ac:dyDescent="0.25">
      <c r="B49" t="s">
        <v>252</v>
      </c>
    </row>
    <row r="50" spans="2:2" ht="20.100000000000001" customHeight="1" x14ac:dyDescent="0.25">
      <c r="B50" t="s">
        <v>252</v>
      </c>
    </row>
    <row r="51" spans="2:2" ht="20.100000000000001" customHeight="1" x14ac:dyDescent="0.25">
      <c r="B51" t="s">
        <v>252</v>
      </c>
    </row>
    <row r="52" spans="2:2" ht="20.100000000000001" customHeight="1" x14ac:dyDescent="0.25">
      <c r="B52" t="s">
        <v>252</v>
      </c>
    </row>
    <row r="53" spans="2:2" ht="20.100000000000001" customHeight="1" x14ac:dyDescent="0.25">
      <c r="B53" t="s">
        <v>252</v>
      </c>
    </row>
    <row r="54" spans="2:2" ht="20.100000000000001" customHeight="1" x14ac:dyDescent="0.25">
      <c r="B54" t="s">
        <v>252</v>
      </c>
    </row>
    <row r="55" spans="2:2" ht="20.100000000000001" customHeight="1" x14ac:dyDescent="0.25">
      <c r="B55" t="s">
        <v>252</v>
      </c>
    </row>
    <row r="56" spans="2:2" ht="20.100000000000001" customHeight="1" x14ac:dyDescent="0.25">
      <c r="B56" t="s">
        <v>252</v>
      </c>
    </row>
    <row r="57" spans="2:2" ht="20.100000000000001" customHeight="1" x14ac:dyDescent="0.25">
      <c r="B57" t="s">
        <v>252</v>
      </c>
    </row>
    <row r="58" spans="2:2" ht="20.100000000000001" customHeight="1" x14ac:dyDescent="0.25">
      <c r="B58" t="s">
        <v>252</v>
      </c>
    </row>
    <row r="59" spans="2:2" ht="20.100000000000001" customHeight="1" x14ac:dyDescent="0.25">
      <c r="B59" t="s">
        <v>252</v>
      </c>
    </row>
    <row r="60" spans="2:2" ht="20.100000000000001" customHeight="1" x14ac:dyDescent="0.25">
      <c r="B60" t="s">
        <v>252</v>
      </c>
    </row>
    <row r="61" spans="2:2" ht="20.100000000000001" customHeight="1" x14ac:dyDescent="0.25">
      <c r="B61" t="s">
        <v>252</v>
      </c>
    </row>
    <row r="62" spans="2:2" ht="20.100000000000001" customHeight="1" x14ac:dyDescent="0.25">
      <c r="B62" t="s">
        <v>252</v>
      </c>
    </row>
    <row r="63" spans="2:2" ht="20.100000000000001" customHeight="1" x14ac:dyDescent="0.25">
      <c r="B63" t="s">
        <v>252</v>
      </c>
    </row>
    <row r="64" spans="2:2" ht="20.100000000000001" customHeight="1" x14ac:dyDescent="0.25">
      <c r="B64" t="s">
        <v>252</v>
      </c>
    </row>
    <row r="65" spans="2:2" ht="20.100000000000001" customHeight="1" x14ac:dyDescent="0.25">
      <c r="B65" t="s">
        <v>252</v>
      </c>
    </row>
    <row r="66" spans="2:2" ht="20.100000000000001" customHeight="1" x14ac:dyDescent="0.25">
      <c r="B66" t="s">
        <v>252</v>
      </c>
    </row>
    <row r="67" spans="2:2" ht="20.100000000000001" customHeight="1" x14ac:dyDescent="0.25">
      <c r="B67" t="s">
        <v>252</v>
      </c>
    </row>
    <row r="68" spans="2:2" ht="20.100000000000001" customHeight="1" x14ac:dyDescent="0.25"/>
    <row r="69" spans="2:2" ht="20.100000000000001" customHeight="1" x14ac:dyDescent="0.25">
      <c r="B69" t="s">
        <v>252</v>
      </c>
    </row>
    <row r="70" spans="2:2" ht="20.100000000000001" customHeight="1" x14ac:dyDescent="0.25">
      <c r="B70" t="s">
        <v>252</v>
      </c>
    </row>
    <row r="71" spans="2:2" ht="20.100000000000001" customHeight="1" x14ac:dyDescent="0.25">
      <c r="B71" t="s">
        <v>252</v>
      </c>
    </row>
    <row r="72" spans="2:2" ht="20.100000000000001" customHeight="1" x14ac:dyDescent="0.25">
      <c r="B72" t="s">
        <v>252</v>
      </c>
    </row>
    <row r="73" spans="2:2" ht="20.100000000000001" customHeight="1" x14ac:dyDescent="0.25">
      <c r="B73" t="s">
        <v>252</v>
      </c>
    </row>
    <row r="74" spans="2:2" ht="20.100000000000001" customHeight="1" x14ac:dyDescent="0.25">
      <c r="B74" t="s">
        <v>252</v>
      </c>
    </row>
    <row r="75" spans="2:2" ht="20.100000000000001" customHeight="1" x14ac:dyDescent="0.25">
      <c r="B75" t="s">
        <v>252</v>
      </c>
    </row>
    <row r="76" spans="2:2" ht="20.100000000000001" customHeight="1" x14ac:dyDescent="0.25">
      <c r="B76" t="s">
        <v>252</v>
      </c>
    </row>
    <row r="77" spans="2:2" ht="20.100000000000001" customHeight="1" x14ac:dyDescent="0.25">
      <c r="B77" t="s">
        <v>252</v>
      </c>
    </row>
    <row r="78" spans="2:2" ht="20.100000000000001" customHeight="1" x14ac:dyDescent="0.25">
      <c r="B78" t="s">
        <v>252</v>
      </c>
    </row>
    <row r="79" spans="2:2" ht="20.100000000000001" customHeight="1" x14ac:dyDescent="0.25">
      <c r="B79" t="s">
        <v>252</v>
      </c>
    </row>
    <row r="80" spans="2:2" ht="20.100000000000001" customHeight="1" x14ac:dyDescent="0.25">
      <c r="B80" t="s">
        <v>252</v>
      </c>
    </row>
    <row r="81" spans="2:2" ht="20.100000000000001" customHeight="1" x14ac:dyDescent="0.25">
      <c r="B81" t="s">
        <v>252</v>
      </c>
    </row>
    <row r="82" spans="2:2" ht="20.100000000000001" customHeight="1" x14ac:dyDescent="0.25">
      <c r="B82" t="s">
        <v>252</v>
      </c>
    </row>
    <row r="83" spans="2:2" ht="20.100000000000001" customHeight="1" x14ac:dyDescent="0.25">
      <c r="B83" t="s">
        <v>252</v>
      </c>
    </row>
    <row r="84" spans="2:2" ht="20.100000000000001" customHeight="1" x14ac:dyDescent="0.25">
      <c r="B84" t="s">
        <v>252</v>
      </c>
    </row>
    <row r="85" spans="2:2" ht="20.100000000000001" customHeight="1" x14ac:dyDescent="0.25">
      <c r="B85" t="s">
        <v>252</v>
      </c>
    </row>
    <row r="86" spans="2:2" ht="20.100000000000001" customHeight="1" x14ac:dyDescent="0.25">
      <c r="B86" t="s">
        <v>252</v>
      </c>
    </row>
    <row r="87" spans="2:2" ht="20.100000000000001" customHeight="1" x14ac:dyDescent="0.25">
      <c r="B87" t="s">
        <v>252</v>
      </c>
    </row>
    <row r="88" spans="2:2" ht="20.100000000000001" customHeight="1" x14ac:dyDescent="0.25">
      <c r="B88" t="s">
        <v>252</v>
      </c>
    </row>
    <row r="89" spans="2:2" ht="20.100000000000001" customHeight="1" x14ac:dyDescent="0.25"/>
    <row r="90" spans="2:2" ht="20.100000000000001" customHeight="1" x14ac:dyDescent="0.25">
      <c r="B90" t="s">
        <v>252</v>
      </c>
    </row>
    <row r="91" spans="2:2" ht="20.100000000000001" customHeight="1" x14ac:dyDescent="0.25">
      <c r="B91" t="s">
        <v>252</v>
      </c>
    </row>
    <row r="92" spans="2:2" ht="20.100000000000001" customHeight="1" x14ac:dyDescent="0.25">
      <c r="B92" t="s">
        <v>252</v>
      </c>
    </row>
    <row r="93" spans="2:2" ht="20.100000000000001" customHeight="1" x14ac:dyDescent="0.25">
      <c r="B93" t="s">
        <v>252</v>
      </c>
    </row>
    <row r="94" spans="2:2" ht="20.100000000000001" customHeight="1" x14ac:dyDescent="0.25">
      <c r="B94" t="s">
        <v>252</v>
      </c>
    </row>
    <row r="95" spans="2:2" ht="20.100000000000001" customHeight="1" x14ac:dyDescent="0.25">
      <c r="B95" t="s">
        <v>252</v>
      </c>
    </row>
    <row r="96" spans="2:2" ht="20.100000000000001" customHeight="1" x14ac:dyDescent="0.25">
      <c r="B96" t="s">
        <v>252</v>
      </c>
    </row>
    <row r="97" spans="2:2" ht="20.100000000000001" customHeight="1" x14ac:dyDescent="0.25">
      <c r="B97" t="s">
        <v>252</v>
      </c>
    </row>
    <row r="98" spans="2:2" ht="20.100000000000001" customHeight="1" x14ac:dyDescent="0.25">
      <c r="B98" t="s">
        <v>252</v>
      </c>
    </row>
    <row r="99" spans="2:2" ht="20.100000000000001" customHeight="1" x14ac:dyDescent="0.25">
      <c r="B99" t="s">
        <v>252</v>
      </c>
    </row>
    <row r="100" spans="2:2" ht="20.100000000000001" customHeight="1" x14ac:dyDescent="0.25">
      <c r="B100" t="s">
        <v>252</v>
      </c>
    </row>
    <row r="101" spans="2:2" ht="20.100000000000001" customHeight="1" x14ac:dyDescent="0.25">
      <c r="B101" t="s">
        <v>252</v>
      </c>
    </row>
    <row r="102" spans="2:2" ht="20.100000000000001" customHeight="1" x14ac:dyDescent="0.25">
      <c r="B102" t="s">
        <v>252</v>
      </c>
    </row>
    <row r="103" spans="2:2" ht="20.100000000000001" customHeight="1" x14ac:dyDescent="0.25">
      <c r="B103" t="s">
        <v>252</v>
      </c>
    </row>
    <row r="104" spans="2:2" ht="20.100000000000001" customHeight="1" x14ac:dyDescent="0.25">
      <c r="B104" t="s">
        <v>252</v>
      </c>
    </row>
    <row r="105" spans="2:2" ht="20.100000000000001" customHeight="1" x14ac:dyDescent="0.25">
      <c r="B105" t="s">
        <v>252</v>
      </c>
    </row>
    <row r="106" spans="2:2" ht="20.100000000000001" customHeight="1" x14ac:dyDescent="0.25">
      <c r="B106" t="s">
        <v>252</v>
      </c>
    </row>
    <row r="107" spans="2:2" ht="20.100000000000001" customHeight="1" x14ac:dyDescent="0.25">
      <c r="B107" t="s">
        <v>252</v>
      </c>
    </row>
    <row r="108" spans="2:2" ht="20.100000000000001" customHeight="1" x14ac:dyDescent="0.25">
      <c r="B108" t="s">
        <v>252</v>
      </c>
    </row>
    <row r="109" spans="2:2" ht="20.100000000000001" customHeight="1" x14ac:dyDescent="0.25">
      <c r="B109" t="s">
        <v>252</v>
      </c>
    </row>
    <row r="110" spans="2:2" ht="20.100000000000001" customHeight="1" x14ac:dyDescent="0.25"/>
    <row r="111" spans="2:2" ht="20.100000000000001" customHeight="1" x14ac:dyDescent="0.25">
      <c r="B111" t="s">
        <v>252</v>
      </c>
    </row>
    <row r="112" spans="2:2" ht="20.100000000000001" customHeight="1" x14ac:dyDescent="0.25">
      <c r="B112" t="s">
        <v>252</v>
      </c>
    </row>
    <row r="113" spans="2:2" ht="20.100000000000001" customHeight="1" x14ac:dyDescent="0.25">
      <c r="B113" t="s">
        <v>252</v>
      </c>
    </row>
    <row r="114" spans="2:2" ht="20.100000000000001" customHeight="1" x14ac:dyDescent="0.25">
      <c r="B114" t="s">
        <v>252</v>
      </c>
    </row>
    <row r="115" spans="2:2" ht="20.100000000000001" customHeight="1" x14ac:dyDescent="0.25">
      <c r="B115" t="s">
        <v>252</v>
      </c>
    </row>
    <row r="116" spans="2:2" ht="20.100000000000001" customHeight="1" x14ac:dyDescent="0.25">
      <c r="B116" t="s">
        <v>252</v>
      </c>
    </row>
    <row r="117" spans="2:2" ht="20.100000000000001" customHeight="1" x14ac:dyDescent="0.25">
      <c r="B117" t="s">
        <v>252</v>
      </c>
    </row>
    <row r="118" spans="2:2" ht="20.100000000000001" customHeight="1" x14ac:dyDescent="0.25">
      <c r="B118" t="s">
        <v>252</v>
      </c>
    </row>
    <row r="119" spans="2:2" ht="20.100000000000001" customHeight="1" x14ac:dyDescent="0.25">
      <c r="B119" t="s">
        <v>252</v>
      </c>
    </row>
    <row r="120" spans="2:2" ht="20.100000000000001" customHeight="1" x14ac:dyDescent="0.25">
      <c r="B120" t="s">
        <v>252</v>
      </c>
    </row>
    <row r="121" spans="2:2" ht="20.100000000000001" customHeight="1" x14ac:dyDescent="0.25">
      <c r="B121" t="s">
        <v>252</v>
      </c>
    </row>
    <row r="122" spans="2:2" ht="20.100000000000001" customHeight="1" x14ac:dyDescent="0.25">
      <c r="B122" t="s">
        <v>252</v>
      </c>
    </row>
    <row r="123" spans="2:2" ht="20.100000000000001" customHeight="1" x14ac:dyDescent="0.25">
      <c r="B123" t="s">
        <v>252</v>
      </c>
    </row>
    <row r="124" spans="2:2" ht="20.100000000000001" customHeight="1" x14ac:dyDescent="0.25">
      <c r="B124" t="s">
        <v>252</v>
      </c>
    </row>
    <row r="125" spans="2:2" ht="20.100000000000001" customHeight="1" x14ac:dyDescent="0.25">
      <c r="B125" t="s">
        <v>252</v>
      </c>
    </row>
    <row r="126" spans="2:2" ht="20.100000000000001" customHeight="1" x14ac:dyDescent="0.25">
      <c r="B126" t="s">
        <v>252</v>
      </c>
    </row>
    <row r="127" spans="2:2" ht="20.100000000000001" customHeight="1" x14ac:dyDescent="0.25">
      <c r="B127" t="s">
        <v>252</v>
      </c>
    </row>
    <row r="128" spans="2:2" ht="20.100000000000001" customHeight="1" x14ac:dyDescent="0.25">
      <c r="B128" t="s">
        <v>252</v>
      </c>
    </row>
    <row r="129" spans="2:2" ht="20.100000000000001" customHeight="1" x14ac:dyDescent="0.25">
      <c r="B129" t="s">
        <v>252</v>
      </c>
    </row>
    <row r="130" spans="2:2" ht="20.100000000000001" customHeight="1" x14ac:dyDescent="0.25">
      <c r="B130" t="s">
        <v>252</v>
      </c>
    </row>
    <row r="131" spans="2:2" ht="20.100000000000001" customHeight="1" x14ac:dyDescent="0.25"/>
    <row r="132" spans="2:2" ht="20.100000000000001" customHeight="1" x14ac:dyDescent="0.25">
      <c r="B132" t="s">
        <v>252</v>
      </c>
    </row>
    <row r="133" spans="2:2" ht="20.100000000000001" customHeight="1" x14ac:dyDescent="0.25">
      <c r="B133" t="s">
        <v>252</v>
      </c>
    </row>
    <row r="134" spans="2:2" ht="20.100000000000001" customHeight="1" x14ac:dyDescent="0.25">
      <c r="B134" t="s">
        <v>252</v>
      </c>
    </row>
    <row r="135" spans="2:2" ht="20.100000000000001" customHeight="1" x14ac:dyDescent="0.25">
      <c r="B135" t="s">
        <v>252</v>
      </c>
    </row>
    <row r="136" spans="2:2" ht="20.100000000000001" customHeight="1" x14ac:dyDescent="0.25">
      <c r="B136" t="s">
        <v>252</v>
      </c>
    </row>
    <row r="137" spans="2:2" ht="20.100000000000001" customHeight="1" x14ac:dyDescent="0.25">
      <c r="B137" t="s">
        <v>252</v>
      </c>
    </row>
    <row r="138" spans="2:2" ht="20.100000000000001" customHeight="1" x14ac:dyDescent="0.25">
      <c r="B138" t="s">
        <v>252</v>
      </c>
    </row>
    <row r="139" spans="2:2" ht="20.100000000000001" customHeight="1" x14ac:dyDescent="0.25">
      <c r="B139" t="s">
        <v>252</v>
      </c>
    </row>
    <row r="140" spans="2:2" ht="20.100000000000001" customHeight="1" x14ac:dyDescent="0.25">
      <c r="B140" t="s">
        <v>252</v>
      </c>
    </row>
    <row r="141" spans="2:2" ht="20.100000000000001" customHeight="1" x14ac:dyDescent="0.25">
      <c r="B141" t="s">
        <v>252</v>
      </c>
    </row>
    <row r="142" spans="2:2" ht="20.100000000000001" customHeight="1" x14ac:dyDescent="0.25">
      <c r="B142" t="s">
        <v>252</v>
      </c>
    </row>
    <row r="143" spans="2:2" ht="20.100000000000001" customHeight="1" x14ac:dyDescent="0.25">
      <c r="B143" t="s">
        <v>252</v>
      </c>
    </row>
    <row r="144" spans="2:2" ht="20.100000000000001" customHeight="1" x14ac:dyDescent="0.25">
      <c r="B144" t="s">
        <v>252</v>
      </c>
    </row>
    <row r="145" spans="2:2" ht="20.100000000000001" customHeight="1" x14ac:dyDescent="0.25">
      <c r="B145" t="s">
        <v>252</v>
      </c>
    </row>
    <row r="146" spans="2:2" ht="20.100000000000001" customHeight="1" x14ac:dyDescent="0.25">
      <c r="B146" t="s">
        <v>252</v>
      </c>
    </row>
    <row r="147" spans="2:2" ht="20.100000000000001" customHeight="1" x14ac:dyDescent="0.25">
      <c r="B147" t="s">
        <v>252</v>
      </c>
    </row>
    <row r="148" spans="2:2" ht="20.100000000000001" customHeight="1" x14ac:dyDescent="0.25">
      <c r="B148" t="s">
        <v>252</v>
      </c>
    </row>
    <row r="149" spans="2:2" ht="20.100000000000001" customHeight="1" x14ac:dyDescent="0.25">
      <c r="B149" t="s">
        <v>252</v>
      </c>
    </row>
    <row r="150" spans="2:2" ht="20.100000000000001" customHeight="1" x14ac:dyDescent="0.25">
      <c r="B150" t="s">
        <v>252</v>
      </c>
    </row>
    <row r="151" spans="2:2" ht="20.100000000000001" customHeight="1" x14ac:dyDescent="0.25">
      <c r="B151" t="s">
        <v>252</v>
      </c>
    </row>
    <row r="152" spans="2:2" ht="20.100000000000001" customHeight="1" x14ac:dyDescent="0.25"/>
    <row r="153" spans="2:2" ht="20.100000000000001" customHeight="1" x14ac:dyDescent="0.25">
      <c r="B153" t="s">
        <v>252</v>
      </c>
    </row>
    <row r="154" spans="2:2" ht="20.100000000000001" customHeight="1" x14ac:dyDescent="0.25">
      <c r="B154" t="s">
        <v>252</v>
      </c>
    </row>
    <row r="155" spans="2:2" ht="20.100000000000001" customHeight="1" x14ac:dyDescent="0.25">
      <c r="B155" t="s">
        <v>252</v>
      </c>
    </row>
    <row r="156" spans="2:2" ht="20.100000000000001" customHeight="1" x14ac:dyDescent="0.25">
      <c r="B156" t="s">
        <v>252</v>
      </c>
    </row>
    <row r="157" spans="2:2" ht="20.100000000000001" customHeight="1" x14ac:dyDescent="0.25">
      <c r="B157" t="s">
        <v>252</v>
      </c>
    </row>
    <row r="158" spans="2:2" ht="20.100000000000001" customHeight="1" x14ac:dyDescent="0.25">
      <c r="B158" t="s">
        <v>252</v>
      </c>
    </row>
    <row r="159" spans="2:2" ht="20.100000000000001" customHeight="1" x14ac:dyDescent="0.25">
      <c r="B159" t="s">
        <v>252</v>
      </c>
    </row>
    <row r="160" spans="2:2" ht="20.100000000000001" customHeight="1" x14ac:dyDescent="0.25">
      <c r="B160" t="s">
        <v>252</v>
      </c>
    </row>
    <row r="161" spans="2:2" ht="20.100000000000001" customHeight="1" x14ac:dyDescent="0.25">
      <c r="B161" t="s">
        <v>252</v>
      </c>
    </row>
    <row r="162" spans="2:2" ht="20.100000000000001" customHeight="1" x14ac:dyDescent="0.25">
      <c r="B162" t="s">
        <v>252</v>
      </c>
    </row>
    <row r="163" spans="2:2" ht="20.100000000000001" customHeight="1" x14ac:dyDescent="0.25">
      <c r="B163" t="s">
        <v>252</v>
      </c>
    </row>
    <row r="164" spans="2:2" ht="20.100000000000001" customHeight="1" x14ac:dyDescent="0.25">
      <c r="B164" t="s">
        <v>252</v>
      </c>
    </row>
    <row r="165" spans="2:2" ht="20.100000000000001" customHeight="1" x14ac:dyDescent="0.25">
      <c r="B165" t="s">
        <v>252</v>
      </c>
    </row>
    <row r="166" spans="2:2" ht="20.100000000000001" customHeight="1" x14ac:dyDescent="0.25">
      <c r="B166" t="s">
        <v>252</v>
      </c>
    </row>
    <row r="167" spans="2:2" ht="20.100000000000001" customHeight="1" x14ac:dyDescent="0.25">
      <c r="B167" t="s">
        <v>252</v>
      </c>
    </row>
    <row r="168" spans="2:2" ht="20.100000000000001" customHeight="1" x14ac:dyDescent="0.25">
      <c r="B168" t="s">
        <v>252</v>
      </c>
    </row>
    <row r="169" spans="2:2" ht="20.100000000000001" customHeight="1" x14ac:dyDescent="0.25">
      <c r="B169" t="s">
        <v>252</v>
      </c>
    </row>
    <row r="170" spans="2:2" ht="20.100000000000001" customHeight="1" x14ac:dyDescent="0.25">
      <c r="B170" t="s">
        <v>252</v>
      </c>
    </row>
    <row r="171" spans="2:2" ht="20.100000000000001" customHeight="1" x14ac:dyDescent="0.25">
      <c r="B171" t="s">
        <v>252</v>
      </c>
    </row>
    <row r="172" spans="2:2" ht="20.100000000000001" customHeight="1" x14ac:dyDescent="0.25">
      <c r="B172" t="s">
        <v>252</v>
      </c>
    </row>
    <row r="173" spans="2:2" ht="20.100000000000001" customHeight="1" x14ac:dyDescent="0.25"/>
    <row r="174" spans="2:2" ht="20.100000000000001" customHeight="1" x14ac:dyDescent="0.25">
      <c r="B174" t="s">
        <v>252</v>
      </c>
    </row>
    <row r="175" spans="2:2" ht="20.100000000000001" customHeight="1" x14ac:dyDescent="0.25">
      <c r="B175" t="s">
        <v>252</v>
      </c>
    </row>
    <row r="176" spans="2:2" ht="20.100000000000001" customHeight="1" x14ac:dyDescent="0.25">
      <c r="B176" t="s">
        <v>252</v>
      </c>
    </row>
    <row r="177" spans="2:2" ht="20.100000000000001" customHeight="1" x14ac:dyDescent="0.25">
      <c r="B177" t="s">
        <v>252</v>
      </c>
    </row>
    <row r="178" spans="2:2" ht="20.100000000000001" customHeight="1" x14ac:dyDescent="0.25">
      <c r="B178" t="s">
        <v>252</v>
      </c>
    </row>
    <row r="179" spans="2:2" ht="20.100000000000001" customHeight="1" x14ac:dyDescent="0.25">
      <c r="B179" t="s">
        <v>252</v>
      </c>
    </row>
    <row r="180" spans="2:2" ht="20.100000000000001" customHeight="1" x14ac:dyDescent="0.25">
      <c r="B180" t="s">
        <v>252</v>
      </c>
    </row>
    <row r="181" spans="2:2" ht="20.100000000000001" customHeight="1" x14ac:dyDescent="0.25">
      <c r="B181" t="s">
        <v>252</v>
      </c>
    </row>
    <row r="182" spans="2:2" ht="20.100000000000001" customHeight="1" x14ac:dyDescent="0.25">
      <c r="B182" t="s">
        <v>252</v>
      </c>
    </row>
    <row r="183" spans="2:2" ht="20.100000000000001" customHeight="1" x14ac:dyDescent="0.25">
      <c r="B183" t="s">
        <v>252</v>
      </c>
    </row>
    <row r="184" spans="2:2" ht="20.100000000000001" customHeight="1" x14ac:dyDescent="0.25">
      <c r="B184" t="s">
        <v>252</v>
      </c>
    </row>
    <row r="185" spans="2:2" ht="20.100000000000001" customHeight="1" x14ac:dyDescent="0.25">
      <c r="B185" t="s">
        <v>252</v>
      </c>
    </row>
    <row r="186" spans="2:2" ht="20.100000000000001" customHeight="1" x14ac:dyDescent="0.25">
      <c r="B186" t="s">
        <v>252</v>
      </c>
    </row>
    <row r="187" spans="2:2" ht="20.100000000000001" customHeight="1" x14ac:dyDescent="0.25">
      <c r="B187" t="s">
        <v>252</v>
      </c>
    </row>
    <row r="188" spans="2:2" ht="20.100000000000001" customHeight="1" x14ac:dyDescent="0.25">
      <c r="B188" t="s">
        <v>252</v>
      </c>
    </row>
    <row r="189" spans="2:2" ht="20.100000000000001" customHeight="1" x14ac:dyDescent="0.25">
      <c r="B189" t="s">
        <v>252</v>
      </c>
    </row>
    <row r="190" spans="2:2" ht="20.100000000000001" customHeight="1" x14ac:dyDescent="0.25">
      <c r="B190" t="s">
        <v>252</v>
      </c>
    </row>
    <row r="191" spans="2:2" ht="20.100000000000001" customHeight="1" x14ac:dyDescent="0.25">
      <c r="B191" t="s">
        <v>252</v>
      </c>
    </row>
    <row r="192" spans="2:2" ht="20.100000000000001" customHeight="1" x14ac:dyDescent="0.25">
      <c r="B192" t="s">
        <v>252</v>
      </c>
    </row>
    <row r="193" spans="2:2" ht="20.100000000000001" customHeight="1" x14ac:dyDescent="0.25">
      <c r="B193" t="s">
        <v>252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2020-04-16T14:28:38Z</dcterms:created>
  <dcterms:modified xsi:type="dcterms:W3CDTF">2020-04-16T14:28:58Z</dcterms:modified>
</cp:coreProperties>
</file>